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binhp\OneDrive\Desktop\"/>
    </mc:Choice>
  </mc:AlternateContent>
  <bookViews>
    <workbookView xWindow="-120" yWindow="-120" windowWidth="29040" windowHeight="15720"/>
  </bookViews>
  <sheets>
    <sheet name="PL1c. KCN-CCN-LN" sheetId="3" r:id="rId1"/>
  </sheets>
  <definedNames>
    <definedName name="_xlnm.Print_Area" localSheetId="0">'PL1c. KCN-CCN-LN'!$A:$Q</definedName>
    <definedName name="survey">'PL1c. KCN-CCN-LN'!$S$6:$AD$136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0" i="3" l="1"/>
  <c r="T119" i="3" l="1"/>
  <c r="T120" i="3"/>
  <c r="T121" i="3"/>
  <c r="T122" i="3"/>
  <c r="T118" i="3"/>
  <c r="T114" i="3"/>
  <c r="T110" i="3"/>
  <c r="T107" i="3"/>
  <c r="T104" i="3"/>
  <c r="Z102" i="3"/>
  <c r="Z100" i="3"/>
  <c r="Z98" i="3"/>
  <c r="Z96" i="3"/>
  <c r="Z94" i="3"/>
  <c r="Z86" i="3"/>
  <c r="Z84" i="3"/>
  <c r="Z82" i="3"/>
  <c r="X102" i="3"/>
  <c r="X100" i="3"/>
  <c r="X98" i="3"/>
  <c r="X96" i="3"/>
  <c r="X94" i="3"/>
  <c r="X86" i="3"/>
  <c r="X84" i="3"/>
  <c r="X82" i="3"/>
  <c r="V102" i="3"/>
  <c r="V100" i="3"/>
  <c r="V98" i="3"/>
  <c r="V96" i="3"/>
  <c r="V94" i="3"/>
  <c r="V86" i="3"/>
  <c r="V84" i="3"/>
  <c r="V82" i="3"/>
  <c r="Z80" i="3"/>
  <c r="X80" i="3"/>
  <c r="V80" i="3"/>
  <c r="T102" i="3"/>
  <c r="T100" i="3"/>
  <c r="T98" i="3"/>
  <c r="T96" i="3"/>
  <c r="T94" i="3"/>
  <c r="T86" i="3"/>
  <c r="T84" i="3"/>
  <c r="T82" i="3"/>
  <c r="T80" i="3"/>
  <c r="T88" i="3"/>
  <c r="T74" i="3"/>
  <c r="AB72" i="3"/>
  <c r="AB70" i="3"/>
  <c r="AB68" i="3"/>
  <c r="AB66" i="3"/>
  <c r="AB64" i="3"/>
  <c r="AB62" i="3"/>
  <c r="AB60" i="3"/>
  <c r="AB58" i="3"/>
  <c r="AB56" i="3"/>
  <c r="AB54" i="3"/>
  <c r="AB52" i="3"/>
  <c r="AB50" i="3"/>
  <c r="AB48" i="3"/>
  <c r="AB46" i="3"/>
  <c r="AB44" i="3"/>
  <c r="AB42" i="3"/>
  <c r="AB40" i="3"/>
  <c r="AB38" i="3"/>
  <c r="AB36" i="3"/>
  <c r="AB34" i="3"/>
  <c r="AB32" i="3"/>
  <c r="AB30" i="3"/>
  <c r="AB28" i="3"/>
  <c r="AB26" i="3"/>
  <c r="AB24" i="3"/>
  <c r="Z72" i="3"/>
  <c r="Z70" i="3"/>
  <c r="Z68" i="3"/>
  <c r="Z66" i="3"/>
  <c r="Z64" i="3"/>
  <c r="Z62" i="3"/>
  <c r="Z60" i="3"/>
  <c r="Z58" i="3"/>
  <c r="Z56" i="3"/>
  <c r="Z54" i="3"/>
  <c r="Z52" i="3"/>
  <c r="Z50" i="3"/>
  <c r="Z48" i="3"/>
  <c r="Z46" i="3"/>
  <c r="Z44" i="3"/>
  <c r="Z42" i="3"/>
  <c r="Z40" i="3"/>
  <c r="Z38" i="3"/>
  <c r="Z36" i="3"/>
  <c r="Z34" i="3"/>
  <c r="Z32" i="3"/>
  <c r="Z30" i="3"/>
  <c r="Z28" i="3"/>
  <c r="Z26" i="3"/>
  <c r="Z24" i="3"/>
  <c r="X72" i="3"/>
  <c r="X70" i="3"/>
  <c r="X68" i="3"/>
  <c r="X66" i="3"/>
  <c r="X64" i="3"/>
  <c r="X62" i="3"/>
  <c r="X60" i="3"/>
  <c r="X58" i="3"/>
  <c r="X56" i="3"/>
  <c r="X54" i="3"/>
  <c r="X52" i="3"/>
  <c r="X50" i="3"/>
  <c r="X48" i="3"/>
  <c r="X46" i="3"/>
  <c r="X44" i="3"/>
  <c r="X42" i="3"/>
  <c r="X40" i="3"/>
  <c r="X38" i="3"/>
  <c r="X36" i="3"/>
  <c r="X34" i="3"/>
  <c r="X32" i="3"/>
  <c r="X30" i="3"/>
  <c r="X28" i="3"/>
  <c r="X26" i="3"/>
  <c r="X24" i="3"/>
  <c r="V72" i="3"/>
  <c r="V70" i="3"/>
  <c r="V68" i="3"/>
  <c r="V66" i="3"/>
  <c r="V64" i="3"/>
  <c r="V62" i="3"/>
  <c r="V60" i="3"/>
  <c r="V58" i="3"/>
  <c r="V56" i="3"/>
  <c r="V54" i="3"/>
  <c r="V52" i="3"/>
  <c r="V50" i="3"/>
  <c r="V48" i="3"/>
  <c r="V46" i="3"/>
  <c r="V44" i="3"/>
  <c r="V42" i="3"/>
  <c r="V40" i="3"/>
  <c r="V38" i="3"/>
  <c r="V36" i="3"/>
  <c r="V34" i="3"/>
  <c r="V32" i="3"/>
  <c r="V30" i="3"/>
  <c r="V28" i="3"/>
  <c r="V26" i="3"/>
  <c r="V24" i="3"/>
  <c r="T72" i="3"/>
  <c r="T70" i="3"/>
  <c r="T68" i="3"/>
  <c r="T66" i="3"/>
  <c r="T64" i="3"/>
  <c r="T62" i="3"/>
  <c r="T60" i="3"/>
  <c r="T58" i="3"/>
  <c r="T56" i="3"/>
  <c r="T54" i="3"/>
  <c r="T52" i="3"/>
  <c r="T50" i="3"/>
  <c r="T48" i="3"/>
  <c r="T46" i="3"/>
  <c r="T44" i="3"/>
  <c r="T42" i="3"/>
  <c r="T40" i="3"/>
  <c r="T38" i="3"/>
  <c r="T36" i="3"/>
  <c r="T34" i="3"/>
  <c r="T32" i="3"/>
  <c r="T30" i="3"/>
  <c r="T28" i="3"/>
  <c r="T26" i="3"/>
  <c r="T24" i="3"/>
  <c r="V16" i="3"/>
  <c r="V14" i="3"/>
  <c r="T16" i="3"/>
  <c r="T14" i="3"/>
  <c r="V12" i="3"/>
  <c r="T12" i="3"/>
  <c r="T8" i="3"/>
  <c r="T6" i="3"/>
  <c r="V133" i="3"/>
  <c r="T135" i="3"/>
  <c r="T133" i="3"/>
  <c r="T131" i="3"/>
  <c r="T129" i="3"/>
  <c r="T125" i="3"/>
</calcChain>
</file>

<file path=xl/sharedStrings.xml><?xml version="1.0" encoding="utf-8"?>
<sst xmlns="http://schemas.openxmlformats.org/spreadsheetml/2006/main" count="328" uniqueCount="316">
  <si>
    <t>PHIẾU THU THẬP THÔNG TIN</t>
  </si>
  <si>
    <t>Kết quả thực hiện Chương trình hành động quốc gia 
về Sản xuất và Tiêu dùng Bền vững giai đoạn 2021-2025</t>
  </si>
  <si>
    <t>Tên đơn vị</t>
  </si>
  <si>
    <t>Địa chỉ</t>
  </si>
  <si>
    <t>A</t>
  </si>
  <si>
    <t>HOẠT ĐỘNG GIAI ĐOẠN 2021-2025</t>
  </si>
  <si>
    <t>I</t>
  </si>
  <si>
    <t>Phạm vi thúc đẩy sản xuất và tiêu dùng bền vững</t>
  </si>
  <si>
    <t>Hoạt động (C/K)</t>
  </si>
  <si>
    <t>BVMT trong khai thác khoáng sản</t>
  </si>
  <si>
    <t>Sử dụng nguyên liệu tái chế</t>
  </si>
  <si>
    <t>Khai thác, sử dụng nước hiệu quả</t>
  </si>
  <si>
    <t>Sử dụng năng lượng tái tạo</t>
  </si>
  <si>
    <t>Sử dụng năng lượng hiệu quả</t>
  </si>
  <si>
    <t>Tái chế, tái sử dụng chất thải rắn</t>
  </si>
  <si>
    <t>Thu hồi, tái sử dụng nước thải</t>
  </si>
  <si>
    <t>Giảm khí thải</t>
  </si>
  <si>
    <t>Giảm phát thải khí nhà kính</t>
  </si>
  <si>
    <t>Thu hồi, hạn chế sử dụng bao bì nhựa</t>
  </si>
  <si>
    <t>Thiết kế sản phẩm, dịch vụ xanh</t>
  </si>
  <si>
    <t>Xuất khẩu sản phẩm xanh</t>
  </si>
  <si>
    <t>Phương tiện vận chuyển ít ô nhiễm</t>
  </si>
  <si>
    <t>Phân phối xanh</t>
  </si>
  <si>
    <t>Tổ chức hậu cần, lưu trú xanh</t>
  </si>
  <si>
    <t>Đầu tư, tài chính xanh</t>
  </si>
  <si>
    <t>Tiêu dùng, lối sống xanh</t>
  </si>
  <si>
    <t>Phân loại, thu gom rác sinh hoạt</t>
  </si>
  <si>
    <t>Cộng sinh công nghiệp</t>
  </si>
  <si>
    <t>Liên kết chuỗi giá trị</t>
  </si>
  <si>
    <t>Khác</t>
  </si>
  <si>
    <t>II</t>
  </si>
  <si>
    <t>III</t>
  </si>
  <si>
    <t>IV</t>
  </si>
  <si>
    <t>TỔNG HỢP</t>
  </si>
  <si>
    <t>Nguồn ngân sách và chi phí (ước tính)</t>
  </si>
  <si>
    <t>B</t>
  </si>
  <si>
    <t>KẾ HOẠCH GIAI ĐOẠN 2026-2030</t>
  </si>
  <si>
    <t>Phạm vi hoạt động</t>
  </si>
  <si>
    <t xml:space="preserve">Kế hoạch </t>
  </si>
  <si>
    <t>Phạm vi khác</t>
  </si>
  <si>
    <t>Người tổng hợp thông tin</t>
  </si>
  <si>
    <t>Họ và tên</t>
  </si>
  <si>
    <t>Chức vụ, phòng ban</t>
  </si>
  <si>
    <t>Điện thoại</t>
  </si>
  <si>
    <t>Email</t>
  </si>
  <si>
    <t>Ngày tổng hợp thông tin</t>
  </si>
  <si>
    <t>Tỉnh, thành phố (địa danh mới)</t>
  </si>
  <si>
    <t>Liên kết, xúc tiến thương mại, dịch vụ</t>
  </si>
  <si>
    <t>PHỤ LỤC 1c</t>
  </si>
  <si>
    <t>KCN, CCN, LN</t>
  </si>
  <si>
    <t>Số lượng khu công nghiệp đơn vị quản lý</t>
  </si>
  <si>
    <t>Tên KCN</t>
  </si>
  <si>
    <t>Số lượng cụm công nghiệp đơn vị quản lý</t>
  </si>
  <si>
    <t>Tên CCN</t>
  </si>
  <si>
    <t>Số lượng làng nghề đơn vị quản lý</t>
  </si>
  <si>
    <t>Tuyên truyền</t>
  </si>
  <si>
    <t>Đào tạo, tập huấn</t>
  </si>
  <si>
    <t>Áp dụng mô hình</t>
  </si>
  <si>
    <t>Hình thức tuyên truyền</t>
  </si>
  <si>
    <t>Số cụm CN có hoạt động</t>
  </si>
  <si>
    <t>Số làng nghề có hoạt động</t>
  </si>
  <si>
    <t>Hội thảo</t>
  </si>
  <si>
    <t>Tài liệu in, phát</t>
  </si>
  <si>
    <t>Bản tin, phát thanh, truyền hình</t>
  </si>
  <si>
    <t>Hình thức khác</t>
  </si>
  <si>
    <t>Hình thức đào tạo, hướng dẫn, hỗ trợ</t>
  </si>
  <si>
    <t>Đào tạo lý thuyết</t>
  </si>
  <si>
    <t>Hướng dẫn áp dụng mô hình</t>
  </si>
  <si>
    <t>Hỗ trợ cộng sinh, liên kết, xúc tiến TM</t>
  </si>
  <si>
    <t>Tên các khoá đào tạo, hướng dẫn điển hình tại khu công nghiệp, cụm công nghiệp, làng nghề</t>
  </si>
  <si>
    <t>Tên các mô hình được hỗ trợ và địa điểm áp dụng về SXTDBV, cộng sinh, liên kết chuỗi giá trị điển hình tại khu công nghiệp, cụm công nghiệp, làng nghề</t>
  </si>
  <si>
    <t>File mềm có thể tải từ địa chỉ: https://www.scp.net.vn</t>
  </si>
  <si>
    <t>Khu công nghiệp, cụm công nghiệp, làng nghề mà Quý đơn vị quản lý đã tuyên truyền thúc đẩy sản xuất, phân phối, tiêu dùng và mua sắm bền vững từ năm 2021 đến nay như thế nào?</t>
  </si>
  <si>
    <t>Khu công nghiệp, cụm công nghiệp, làng nghề mà Quý đơn vị quản lý đã tổ chức đào tạo, hướng dẫn, hỗ trợ thúc đẩy sản xuất, phân phối, tiêu dùng và mua sắm bền vững từ năm 2021 đến nay như thế nào?</t>
  </si>
  <si>
    <t>Khu công nghiệp, cụm công nghiệp, làng nghề mà Quý đơn vị quản lý đã huy động và sử dụng ngân sách như thế nào để thúc đẩy sản xuất, phân phối, tiêu dùng và mua sắm bền vững từ năm 2021 đến nay?</t>
  </si>
  <si>
    <t>Khu công nghiệp, cụm công nghiệp, làng nghề mà Quý đơn vị quản lý sẽ triển khai hoạt động gì để thúc đẩy sản xuất, phân phối, tiêu dùng và mua sắm bền vững trong giai đoạn 2026-2030?</t>
  </si>
  <si>
    <r>
      <t xml:space="preserve">Khu công nghiệp, cụm công nghiệp, làng nghề mà Quý đơn vị quản lý đã triển khai hoạt động nào thúc đẩy sản xuất, phân phối, tiêu dùng và mua sắm bền vững từ năm 2021 đến nay </t>
    </r>
    <r>
      <rPr>
        <i/>
        <sz val="11"/>
        <color theme="1" tint="0.249977111117893"/>
        <rFont val="Arial"/>
        <family val="2"/>
      </rPr>
      <t>(tích x nếu có thực hiện)</t>
    </r>
  </si>
  <si>
    <t>Ghi rõ phạm vi khác</t>
  </si>
  <si>
    <t>Tên làng nghề</t>
  </si>
  <si>
    <t>Số KCN có 
hoạt động</t>
  </si>
  <si>
    <t>Số làng nghề 
có hoạt động</t>
  </si>
  <si>
    <t>Đào tạo thực hành</t>
  </si>
  <si>
    <r>
      <t xml:space="preserve">Quý đơn vị có đề xuất, khuyến nghị gì để triển khai Chương trình hành động quốc gia về Sản xuất và Tiêu dùng Bền vững trong thời gian tới không? </t>
    </r>
    <r>
      <rPr>
        <i/>
        <sz val="11"/>
        <color theme="1" tint="0.249977111117893"/>
        <rFont val="Arial"/>
        <family val="2"/>
      </rPr>
      <t>Nếu có, cho biết thông tin cụ thể:</t>
    </r>
  </si>
  <si>
    <t>Hỗ trợ áp dụng mô hình</t>
  </si>
  <si>
    <t>Sửa chữa, tái sử dụng sản phẩm sau tiêu dùng</t>
  </si>
  <si>
    <t xml:space="preserve">BVMT trong nhập khẩu phế liệu </t>
  </si>
  <si>
    <r>
      <t xml:space="preserve">Sử dụng nguyên liệu thân thiện môi trường khác </t>
    </r>
    <r>
      <rPr>
        <sz val="9"/>
        <color theme="1" tint="0.249977111117893"/>
        <rFont val="Arial"/>
        <family val="2"/>
      </rPr>
      <t>(có nguồn gốc bền vững/ ít độc hại/ tiết kiệm tài nguyên/ dễ tái chế)</t>
    </r>
  </si>
  <si>
    <t>Nhãn sinh thái, nhãn sản phẩm thân thiện môi trường</t>
  </si>
  <si>
    <t>Field type</t>
  </si>
  <si>
    <t>Text</t>
  </si>
  <si>
    <t>Option</t>
  </si>
  <si>
    <t>Check</t>
  </si>
  <si>
    <t>Number</t>
  </si>
  <si>
    <t>unit_name</t>
  </si>
  <si>
    <t>f3_tt_diachi</t>
  </si>
  <si>
    <t>f3_tt_skcn</t>
  </si>
  <si>
    <t>f3_tt_tkcn</t>
  </si>
  <si>
    <t>f3_tt_sccn</t>
  </si>
  <si>
    <t>f3_tt_tccn</t>
  </si>
  <si>
    <t>f3_tt_sln</t>
  </si>
  <si>
    <t>f3_tt_tln</t>
  </si>
  <si>
    <t>f3_a1_1_yesno</t>
  </si>
  <si>
    <t>f3_a1_1_ttruyen</t>
  </si>
  <si>
    <t>f3_a1_1_hdan</t>
  </si>
  <si>
    <t>f3_a1_1_mohinh</t>
  </si>
  <si>
    <t>f3_a1_1_xuctien</t>
  </si>
  <si>
    <t>f3_a1_2_yesno</t>
  </si>
  <si>
    <t>f3_a1_2_ttruyen</t>
  </si>
  <si>
    <t>f3_a1_2_hdan</t>
  </si>
  <si>
    <t>f3_a1_2_mohinh</t>
  </si>
  <si>
    <t>f3_a1_2_xuctien</t>
  </si>
  <si>
    <t>f3_a1_3_yesno</t>
  </si>
  <si>
    <t>f3_a1_3_ttruyen</t>
  </si>
  <si>
    <t>f3_a1_3_hdan</t>
  </si>
  <si>
    <t>f3_a1_3_mohinh</t>
  </si>
  <si>
    <t>f3_a1_3_xuctien</t>
  </si>
  <si>
    <t>f3_a1_4_yesno</t>
  </si>
  <si>
    <t>f3_a1_4_ttruyen</t>
  </si>
  <si>
    <t>f3_a1_4_hdan</t>
  </si>
  <si>
    <t>f3_a1_4_mohinh</t>
  </si>
  <si>
    <t>f3_a1_4_xuctien</t>
  </si>
  <si>
    <t>f3_a1_5_yesno</t>
  </si>
  <si>
    <t>f3_a1_5_ttruyen</t>
  </si>
  <si>
    <t>f3_a1_5_hdan</t>
  </si>
  <si>
    <t>f3_a1_5_mohinh</t>
  </si>
  <si>
    <t>f3_a1_5_xuctien</t>
  </si>
  <si>
    <t>f3_a1_6_yesno</t>
  </si>
  <si>
    <t>f3_a1_6_ttruyen</t>
  </si>
  <si>
    <t>f3_a1_6_hdan</t>
  </si>
  <si>
    <t>f3_a1_6_mohinh</t>
  </si>
  <si>
    <t>f3_a1_6_xuctien</t>
  </si>
  <si>
    <t>f3_a1_7_yesno</t>
  </si>
  <si>
    <t>f3_a1_7_ttruyen</t>
  </si>
  <si>
    <t>f3_a1_7_hdan</t>
  </si>
  <si>
    <t>f3_a1_7_mohinh</t>
  </si>
  <si>
    <t>f3_a1_7_xuctien</t>
  </si>
  <si>
    <t>f3_a1_8_yesno</t>
  </si>
  <si>
    <t>f3_a1_8_ttruyen</t>
  </si>
  <si>
    <t>f3_a1_8_hdan</t>
  </si>
  <si>
    <t>f3_a1_8_mohinh</t>
  </si>
  <si>
    <t>f3_a1_8_xuctien</t>
  </si>
  <si>
    <t>f3_a1_9_yesno</t>
  </si>
  <si>
    <t>f3_a1_9_ttruyen</t>
  </si>
  <si>
    <t>f3_a1_9_hdan</t>
  </si>
  <si>
    <t>f3_a1_9_mohinh</t>
  </si>
  <si>
    <t>f3_a1_9_xuctien</t>
  </si>
  <si>
    <t>f3_a1_10_yesno</t>
  </si>
  <si>
    <t>f3_a1_10_ttruyen</t>
  </si>
  <si>
    <t>f3_a1_10_hdan</t>
  </si>
  <si>
    <t>f3_a1_10_mohinh</t>
  </si>
  <si>
    <t>f3_a1_10_xuctien</t>
  </si>
  <si>
    <t>f3_a1_11_yesno</t>
  </si>
  <si>
    <t>f3_a1_11_ttruyen</t>
  </si>
  <si>
    <t>f3_a1_11_hdan</t>
  </si>
  <si>
    <t>f3_a1_11_mohinh</t>
  </si>
  <si>
    <t>f3_a1_11_xuctien</t>
  </si>
  <si>
    <t>f3_a1_12_yesno</t>
  </si>
  <si>
    <t>f3_a1_12_ttruyen</t>
  </si>
  <si>
    <t>f3_a1_12_hdan</t>
  </si>
  <si>
    <t>f3_a1_12_mohinh</t>
  </si>
  <si>
    <t>f3_a1_12_xuctien</t>
  </si>
  <si>
    <t>f3_a1_13_yesno</t>
  </si>
  <si>
    <t>f3_a1_13_ttruyen</t>
  </si>
  <si>
    <t>f3_a1_13_hdan</t>
  </si>
  <si>
    <t>f3_a1_13_mohinh</t>
  </si>
  <si>
    <t>f3_a1_13_xuctien</t>
  </si>
  <si>
    <t>f3_a1_14_yesno</t>
  </si>
  <si>
    <t>f3_a1_14_ttruyen</t>
  </si>
  <si>
    <t>f3_a1_14_hdan</t>
  </si>
  <si>
    <t>f3_a1_14_mohinh</t>
  </si>
  <si>
    <t>f3_a1_14_xuctien</t>
  </si>
  <si>
    <t>f3_a1_15_yesno</t>
  </si>
  <si>
    <t>f3_a1_15_ttruyen</t>
  </si>
  <si>
    <t>f3_a1_15_hdan</t>
  </si>
  <si>
    <t>f3_a1_15_mohinh</t>
  </si>
  <si>
    <t>f3_a1_15_xuctien</t>
  </si>
  <si>
    <t>f3_a1_16_yesno</t>
  </si>
  <si>
    <t>f3_a1_16_ttruyen</t>
  </si>
  <si>
    <t>f3_a1_16_hdan</t>
  </si>
  <si>
    <t>f3_a1_16_mohinh</t>
  </si>
  <si>
    <t>f3_a1_16_xuctien</t>
  </si>
  <si>
    <t>f3_a1_17_yesno</t>
  </si>
  <si>
    <t>f3_a1_17_ttruyen</t>
  </si>
  <si>
    <t>f3_a1_17_hdan</t>
  </si>
  <si>
    <t>f3_a1_17_mohinh</t>
  </si>
  <si>
    <t>f3_a1_17_xuctien</t>
  </si>
  <si>
    <t>f3_a1_18_yesno</t>
  </si>
  <si>
    <t>f3_a1_18_ttruyen</t>
  </si>
  <si>
    <t>f3_a1_18_hdan</t>
  </si>
  <si>
    <t>f3_a1_18_mohinh</t>
  </si>
  <si>
    <t>f3_a1_18_xuctien</t>
  </si>
  <si>
    <t>f3_a1_19_yesno</t>
  </si>
  <si>
    <t>f3_a1_19_ttruyen</t>
  </si>
  <si>
    <t>f3_a1_19_hdan</t>
  </si>
  <si>
    <t>f3_a1_19_mohinh</t>
  </si>
  <si>
    <t>f3_a1_19_xuctien</t>
  </si>
  <si>
    <t>f3_a1_20_yesno</t>
  </si>
  <si>
    <t>f3_a1_20_ttruyen</t>
  </si>
  <si>
    <t>f3_a1_20_hdan</t>
  </si>
  <si>
    <t>f3_a1_20_mohinh</t>
  </si>
  <si>
    <t>f3_a1_20_xuctien</t>
  </si>
  <si>
    <t>f3_a1_21_yesno</t>
  </si>
  <si>
    <t>f3_a1_21_ttruyen</t>
  </si>
  <si>
    <t>f3_a1_21_hdan</t>
  </si>
  <si>
    <t>f3_a1_21_mohinh</t>
  </si>
  <si>
    <t>f3_a1_21_xuctien</t>
  </si>
  <si>
    <t>f3_a1_22_yesno</t>
  </si>
  <si>
    <t>f3_a1_22_ttruyen</t>
  </si>
  <si>
    <t>f3_a1_22_hdan</t>
  </si>
  <si>
    <t>f3_a1_22_mohinh</t>
  </si>
  <si>
    <t>f3_a1_22_xuctien</t>
  </si>
  <si>
    <t>f3_a1_23_yesno</t>
  </si>
  <si>
    <t>f3_a1_23_ttruyen</t>
  </si>
  <si>
    <t>f3_a1_23_hdan</t>
  </si>
  <si>
    <t>f3_a1_23_mohinh</t>
  </si>
  <si>
    <t>f3_a1_23_xuctien</t>
  </si>
  <si>
    <t>f3_a1_24_yesno</t>
  </si>
  <si>
    <t>f3_a1_24_ttruyen</t>
  </si>
  <si>
    <t>f3_a1_24_hdan</t>
  </si>
  <si>
    <t>f3_a1_24_mohinh</t>
  </si>
  <si>
    <t>f3_a1_24_xuctien</t>
  </si>
  <si>
    <t>f3_a1_25_yesno</t>
  </si>
  <si>
    <t>f3_a1_25_ttruyen</t>
  </si>
  <si>
    <t>f3_a1_25_hdan</t>
  </si>
  <si>
    <t>f3_a1_25_mohinh</t>
  </si>
  <si>
    <t>f3_a1_25_xuctien</t>
  </si>
  <si>
    <t>f3_a1_25_text</t>
  </si>
  <si>
    <t>f3_a2_0_check</t>
  </si>
  <si>
    <t>f3_a2_0_kcn</t>
  </si>
  <si>
    <t>f3_a2_0_ccn</t>
  </si>
  <si>
    <t>f3_a2_0_lnghe</t>
  </si>
  <si>
    <t>f3_a2_1_check</t>
  </si>
  <si>
    <t>f3_a2_1_kcn</t>
  </si>
  <si>
    <t>f3_a2_1_ccn</t>
  </si>
  <si>
    <t>f3_a2_1_lnghe</t>
  </si>
  <si>
    <t>f3_a2_2_check</t>
  </si>
  <si>
    <t>f3_a2_2_kcn</t>
  </si>
  <si>
    <t>f3_a2_2_ccn</t>
  </si>
  <si>
    <t>f3_a2_2_lnghe</t>
  </si>
  <si>
    <t>f3_a2_3_check</t>
  </si>
  <si>
    <t>f3_a2_3_kcn</t>
  </si>
  <si>
    <t>f3_a2_3_ccn</t>
  </si>
  <si>
    <t>f3_a2_3_lnghe</t>
  </si>
  <si>
    <t>f3_a2_4_text</t>
  </si>
  <si>
    <t>f3_a3_0_check</t>
  </si>
  <si>
    <t>f3_a3_0_kcn</t>
  </si>
  <si>
    <t>f3_a3_0_ccn</t>
  </si>
  <si>
    <t>f3_a3_0_lnghe</t>
  </si>
  <si>
    <t>f3_a3_1_check</t>
  </si>
  <si>
    <t>f3_a3_1_kcn</t>
  </si>
  <si>
    <t>f3_a3_1_ccn</t>
  </si>
  <si>
    <t>f3_a3_1_lnghe</t>
  </si>
  <si>
    <t>f3_a3_2_check</t>
  </si>
  <si>
    <t>f3_a3_2_kcn</t>
  </si>
  <si>
    <t>f3_a3_2_ccn</t>
  </si>
  <si>
    <t>f3_a3_2_lnghe</t>
  </si>
  <si>
    <t>f3_a3_3_check</t>
  </si>
  <si>
    <t>f3_a3_3_kcn</t>
  </si>
  <si>
    <t>f3_a3_3_ccn</t>
  </si>
  <si>
    <t>f3_a3_3_lnghe</t>
  </si>
  <si>
    <t>f3_a3_4_check</t>
  </si>
  <si>
    <t>f3_a3_4_kcn</t>
  </si>
  <si>
    <t>f3_a3_4_ccn</t>
  </si>
  <si>
    <t>f3_a3_4_lnghe</t>
  </si>
  <si>
    <t>f3_a3_5_text</t>
  </si>
  <si>
    <t>f3_a3_6_text</t>
  </si>
  <si>
    <t>f3_a3_7_text</t>
  </si>
  <si>
    <t>f3_a4_1_text</t>
  </si>
  <si>
    <t>f3_b1_1_text</t>
  </si>
  <si>
    <t>f3_b1_2_text</t>
  </si>
  <si>
    <t>f3_b1_3_text</t>
  </si>
  <si>
    <t>f3_b1_4_text</t>
  </si>
  <si>
    <t>f3_b1_5_text</t>
  </si>
  <si>
    <t>f3_b2_text</t>
  </si>
  <si>
    <t>f3_cont_ten</t>
  </si>
  <si>
    <t>f3_cont_cvu</t>
  </si>
  <si>
    <t>f3_cont_dt</t>
  </si>
  <si>
    <t>f3_cont_email</t>
  </si>
  <si>
    <t>f3_cont_ngay</t>
  </si>
  <si>
    <t>An Giang</t>
  </si>
  <si>
    <t>Bắc Ninh</t>
  </si>
  <si>
    <t>Cà Mau</t>
  </si>
  <si>
    <t>Cao Bằng</t>
  </si>
  <si>
    <t>Đắk Lắk</t>
  </si>
  <si>
    <t>Điện Biên</t>
  </si>
  <si>
    <t>Đồng Nai</t>
  </si>
  <si>
    <t>Đồng Tháp</t>
  </si>
  <si>
    <t>Gia Lai</t>
  </si>
  <si>
    <t>Hà Tĩnh</t>
  </si>
  <si>
    <t>Hưng Yên</t>
  </si>
  <si>
    <t>Khánh Hòa</t>
  </si>
  <si>
    <t>Lai Châu</t>
  </si>
  <si>
    <t>Lâm Đồng</t>
  </si>
  <si>
    <t>Lạng Sơn</t>
  </si>
  <si>
    <t>Lào Cai</t>
  </si>
  <si>
    <t>Nghệ An</t>
  </si>
  <si>
    <t>Ninh Bình</t>
  </si>
  <si>
    <t>Phú Thọ</t>
  </si>
  <si>
    <t>Quảng Ngãi</t>
  </si>
  <si>
    <t>Quảng Ninh</t>
  </si>
  <si>
    <t>Quảng Trị</t>
  </si>
  <si>
    <t>Sơn La</t>
  </si>
  <si>
    <t>Tây Ninh</t>
  </si>
  <si>
    <t>Thái Nguyên</t>
  </si>
  <si>
    <t>Thanh Hóa</t>
  </si>
  <si>
    <t>TP.Cần Thơ</t>
  </si>
  <si>
    <t>TP.Đà Nẵng</t>
  </si>
  <si>
    <t>TP.Hà Nội</t>
  </si>
  <si>
    <t>TP.Hải Phòng</t>
  </si>
  <si>
    <t>TP.Hồ Chí Minh</t>
  </si>
  <si>
    <t>TP.Huế</t>
  </si>
  <si>
    <t>Tuyên Quang</t>
  </si>
  <si>
    <t>Vĩnh Long</t>
  </si>
  <si>
    <t>provid</t>
  </si>
  <si>
    <t>province</t>
  </si>
  <si>
    <t>List</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</si>
</sst>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b/>
      <sz val="16"/>
      <color theme="1" tint="0.249977111117893"/>
      <name val="Arial"/>
      <family val="2"/>
    </font>
    <font>
      <b/>
      <sz val="12"/>
      <color theme="1" tint="0.249977111117893"/>
      <name val="Arial"/>
      <family val="2"/>
    </font>
    <font>
      <sz val="11"/>
      <color theme="1" tint="0.249977111117893"/>
      <name val="Arial"/>
      <family val="2"/>
    </font>
    <font>
      <b/>
      <sz val="14"/>
      <color theme="1" tint="0.249977111117893"/>
      <name val="Arial"/>
      <family val="2"/>
    </font>
    <font>
      <i/>
      <sz val="12"/>
      <color theme="1" tint="0.249977111117893"/>
      <name val="Arial"/>
      <family val="2"/>
    </font>
    <font>
      <sz val="10"/>
      <color theme="1" tint="0.249977111117893"/>
      <name val="Arial"/>
      <family val="2"/>
    </font>
    <font>
      <i/>
      <sz val="11"/>
      <color theme="1" tint="0.249977111117893"/>
      <name val="Arial"/>
      <family val="2"/>
    </font>
    <font>
      <sz val="12"/>
      <color theme="1" tint="0.249977111117893"/>
      <name val="Arial"/>
      <family val="2"/>
    </font>
    <font>
      <sz val="14"/>
      <color theme="1" tint="0.249977111117893"/>
      <name val="Arial"/>
      <family val="2"/>
    </font>
    <font>
      <b/>
      <sz val="11"/>
      <color theme="1" tint="0.249977111117893"/>
      <name val="Arial"/>
      <family val="2"/>
    </font>
    <font>
      <sz val="9"/>
      <color theme="1" tint="0.249977111117893"/>
      <name val="Arial"/>
      <family val="2"/>
    </font>
    <font>
      <b/>
      <sz val="10.5"/>
      <color theme="1" tint="0.249977111117893"/>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6" tint="0.79998168889431442"/>
        <bgColor indexed="64"/>
      </patternFill>
    </fill>
  </fills>
  <borders count="9">
    <border>
      <left/>
      <right/>
      <top/>
      <bottom/>
      <diagonal/>
    </border>
    <border>
      <left/>
      <right style="thin">
        <color indexed="64"/>
      </right>
      <top/>
      <bottom/>
      <diagonal/>
    </border>
    <border>
      <left style="thin">
        <color auto="1"/>
      </left>
      <right style="thin">
        <color auto="1"/>
      </right>
      <top style="thin">
        <color auto="1"/>
      </top>
      <bottom style="thin">
        <color auto="1"/>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thin">
        <color indexed="64"/>
      </top>
      <bottom/>
      <diagonal/>
    </border>
  </borders>
  <cellStyleXfs count="1">
    <xf numFmtId="0" fontId="0" fillId="0" borderId="0"/>
  </cellStyleXfs>
  <cellXfs count="74">
    <xf numFmtId="0" fontId="0" fillId="0" borderId="0" xfId="0"/>
    <xf numFmtId="0" fontId="3" fillId="0" borderId="0" xfId="0" applyFont="1"/>
    <xf numFmtId="0" fontId="8" fillId="0" borderId="0" xfId="0" applyFont="1"/>
    <xf numFmtId="0" fontId="4" fillId="0" borderId="0" xfId="0" applyFont="1"/>
    <xf numFmtId="0" fontId="9" fillId="0" borderId="0" xfId="0" applyFont="1"/>
    <xf numFmtId="0" fontId="10" fillId="0" borderId="0" xfId="0" applyFont="1" applyAlignment="1">
      <alignment vertical="top"/>
    </xf>
    <xf numFmtId="0" fontId="3" fillId="0" borderId="0" xfId="0" applyFont="1" applyAlignment="1">
      <alignment vertical="top"/>
    </xf>
    <xf numFmtId="0" fontId="3" fillId="0" borderId="4" xfId="0" applyFont="1" applyBorder="1" applyAlignment="1">
      <alignment horizontal="left" vertical="top" wrapText="1"/>
    </xf>
    <xf numFmtId="0" fontId="3" fillId="0" borderId="7" xfId="0" applyFont="1" applyBorder="1" applyAlignment="1">
      <alignment vertical="top"/>
    </xf>
    <xf numFmtId="0" fontId="3" fillId="0" borderId="1" xfId="0" applyFont="1" applyBorder="1" applyAlignment="1">
      <alignment vertical="top"/>
    </xf>
    <xf numFmtId="0" fontId="3" fillId="0" borderId="7" xfId="0" applyFont="1" applyBorder="1"/>
    <xf numFmtId="0" fontId="3" fillId="0" borderId="1" xfId="0" applyFont="1" applyBorder="1"/>
    <xf numFmtId="0" fontId="3" fillId="0" borderId="1" xfId="0" applyFont="1" applyBorder="1" applyAlignment="1">
      <alignment horizontal="left"/>
    </xf>
    <xf numFmtId="0" fontId="3" fillId="0" borderId="0" xfId="0" applyFont="1" applyAlignment="1">
      <alignment horizontal="left"/>
    </xf>
    <xf numFmtId="0" fontId="3" fillId="0" borderId="1" xfId="0" applyFont="1" applyBorder="1" applyAlignment="1">
      <alignment horizontal="center" vertical="top" wrapText="1"/>
    </xf>
    <xf numFmtId="0" fontId="3" fillId="0" borderId="2" xfId="0" applyFont="1" applyBorder="1" applyAlignment="1">
      <alignment horizontal="left" vertical="top" wrapText="1"/>
    </xf>
    <xf numFmtId="0" fontId="7" fillId="0" borderId="0" xfId="0" applyFont="1" applyAlignment="1">
      <alignment horizontal="right"/>
    </xf>
    <xf numFmtId="0" fontId="3" fillId="0" borderId="0" xfId="0" applyFont="1" applyAlignment="1">
      <alignment horizontal="center"/>
    </xf>
    <xf numFmtId="0" fontId="3" fillId="0" borderId="7" xfId="0" applyFont="1" applyBorder="1" applyAlignment="1">
      <alignment horizontal="center"/>
    </xf>
    <xf numFmtId="0" fontId="3" fillId="0" borderId="0" xfId="0" applyFont="1" applyAlignment="1">
      <alignment vertical="top" wrapText="1"/>
    </xf>
    <xf numFmtId="0" fontId="3" fillId="0" borderId="2" xfId="0" applyFont="1" applyBorder="1" applyAlignment="1">
      <alignment vertical="top" wrapText="1"/>
    </xf>
    <xf numFmtId="0" fontId="3" fillId="2" borderId="2" xfId="0" applyFont="1" applyFill="1" applyBorder="1" applyAlignment="1" applyProtection="1">
      <alignment horizontal="center"/>
      <protection locked="0"/>
    </xf>
    <xf numFmtId="0" fontId="3" fillId="0" borderId="1" xfId="0" applyFont="1" applyBorder="1" applyAlignment="1">
      <alignment horizontal="center"/>
    </xf>
    <xf numFmtId="0" fontId="3" fillId="0" borderId="0" xfId="0" applyFont="1" applyFill="1"/>
    <xf numFmtId="0" fontId="3" fillId="0" borderId="0" xfId="0" applyFont="1" applyFill="1" applyAlignment="1">
      <alignment vertical="top"/>
    </xf>
    <xf numFmtId="0" fontId="3" fillId="0" borderId="0" xfId="0" applyFont="1" applyFill="1" applyAlignment="1">
      <alignment wrapText="1"/>
    </xf>
    <xf numFmtId="0" fontId="3" fillId="0" borderId="0" xfId="0" applyFont="1" applyAlignment="1">
      <alignment horizontal="right" vertical="top" wrapText="1"/>
    </xf>
    <xf numFmtId="0" fontId="3" fillId="3" borderId="0" xfId="0" applyFont="1" applyFill="1" applyAlignment="1">
      <alignment vertical="top"/>
    </xf>
    <xf numFmtId="0" fontId="3" fillId="4" borderId="0" xfId="0" applyFont="1" applyFill="1" applyAlignment="1">
      <alignment vertical="top"/>
    </xf>
    <xf numFmtId="0" fontId="3" fillId="5" borderId="0" xfId="0" applyFont="1" applyFill="1" applyAlignment="1">
      <alignment vertical="top"/>
    </xf>
    <xf numFmtId="0" fontId="3" fillId="6" borderId="0" xfId="0" applyFont="1" applyFill="1" applyAlignment="1">
      <alignment vertical="top"/>
    </xf>
    <xf numFmtId="0" fontId="8" fillId="0" borderId="0" xfId="0" applyFont="1" applyAlignment="1">
      <alignment vertical="top"/>
    </xf>
    <xf numFmtId="0" fontId="8" fillId="3" borderId="0" xfId="0" applyFont="1" applyFill="1" applyAlignment="1">
      <alignment vertical="top"/>
    </xf>
    <xf numFmtId="0" fontId="9" fillId="0" borderId="0" xfId="0" applyFont="1" applyAlignment="1">
      <alignment vertical="top"/>
    </xf>
    <xf numFmtId="0" fontId="3" fillId="5" borderId="0" xfId="0" applyFont="1" applyFill="1"/>
    <xf numFmtId="0" fontId="3" fillId="3" borderId="0" xfId="0" applyFont="1" applyFill="1"/>
    <xf numFmtId="0" fontId="8" fillId="3" borderId="0" xfId="0" applyFont="1" applyFill="1"/>
    <xf numFmtId="49" fontId="3" fillId="0" borderId="0" xfId="0" applyNumberFormat="1" applyFont="1"/>
    <xf numFmtId="0" fontId="3" fillId="7" borderId="0" xfId="0" applyFont="1" applyFill="1" applyAlignment="1">
      <alignment vertical="top"/>
    </xf>
    <xf numFmtId="0" fontId="8" fillId="7" borderId="0" xfId="0" applyFont="1" applyFill="1" applyAlignment="1">
      <alignment vertical="top"/>
    </xf>
    <xf numFmtId="0" fontId="3" fillId="0" borderId="1" xfId="0" applyFont="1" applyBorder="1" applyAlignment="1">
      <alignment horizontal="left" vertical="top" wrapText="1"/>
    </xf>
    <xf numFmtId="0" fontId="3" fillId="2" borderId="3" xfId="0" applyFont="1" applyFill="1" applyBorder="1" applyAlignment="1" applyProtection="1">
      <alignment horizontal="left"/>
      <protection locked="0"/>
    </xf>
    <xf numFmtId="0" fontId="3" fillId="0" borderId="0" xfId="0" applyFont="1" applyAlignment="1">
      <alignment horizontal="center"/>
    </xf>
    <xf numFmtId="0" fontId="3" fillId="0" borderId="8" xfId="0" applyFont="1" applyBorder="1" applyAlignment="1">
      <alignment horizontal="center"/>
    </xf>
    <xf numFmtId="0" fontId="3" fillId="0" borderId="0" xfId="0" applyFont="1" applyAlignment="1">
      <alignment horizontal="left"/>
    </xf>
    <xf numFmtId="0" fontId="7" fillId="0" borderId="0" xfId="0" applyFont="1" applyAlignment="1">
      <alignment horizontal="right"/>
    </xf>
    <xf numFmtId="0" fontId="3" fillId="2" borderId="3" xfId="0" applyFont="1" applyFill="1" applyBorder="1" applyProtection="1">
      <protection locked="0"/>
    </xf>
    <xf numFmtId="0" fontId="3" fillId="2" borderId="5" xfId="0" applyFont="1" applyFill="1" applyBorder="1" applyAlignment="1" applyProtection="1">
      <alignment horizontal="left" vertical="top"/>
      <protection locked="0"/>
    </xf>
    <xf numFmtId="0" fontId="3" fillId="2" borderId="4" xfId="0" applyFont="1" applyFill="1" applyBorder="1" applyAlignment="1" applyProtection="1">
      <alignment horizontal="left" vertical="top"/>
      <protection locked="0"/>
    </xf>
    <xf numFmtId="0" fontId="3" fillId="2" borderId="6" xfId="0" applyFont="1" applyFill="1" applyBorder="1" applyAlignment="1" applyProtection="1">
      <alignment horizontal="left" vertical="top"/>
      <protection locked="0"/>
    </xf>
    <xf numFmtId="0" fontId="4" fillId="0" borderId="0" xfId="0" applyFont="1" applyAlignment="1">
      <alignment horizontal="left"/>
    </xf>
    <xf numFmtId="0" fontId="10" fillId="0" borderId="0" xfId="0" applyFont="1" applyAlignment="1">
      <alignment horizontal="left" vertical="top" wrapText="1"/>
    </xf>
    <xf numFmtId="0" fontId="3" fillId="0" borderId="0" xfId="0" applyFont="1" applyAlignment="1">
      <alignment horizontal="left" vertical="top" wrapText="1"/>
    </xf>
    <xf numFmtId="0" fontId="12" fillId="0" borderId="0" xfId="0" applyFont="1" applyAlignment="1">
      <alignment horizontal="left" vertical="top" wrapText="1"/>
    </xf>
    <xf numFmtId="0" fontId="3" fillId="0" borderId="2" xfId="0" applyFont="1" applyBorder="1" applyAlignment="1">
      <alignment horizontal="left" vertical="top" wrapText="1"/>
    </xf>
    <xf numFmtId="0" fontId="3" fillId="2" borderId="3" xfId="0" applyFont="1" applyFill="1" applyBorder="1" applyAlignment="1" applyProtection="1">
      <alignment horizontal="center"/>
      <protection locked="0"/>
    </xf>
    <xf numFmtId="0" fontId="3" fillId="0" borderId="7" xfId="0" applyFont="1" applyBorder="1" applyAlignment="1">
      <alignment horizontal="center" vertical="top" wrapText="1"/>
    </xf>
    <xf numFmtId="0" fontId="3" fillId="0" borderId="0" xfId="0" applyFont="1" applyAlignment="1">
      <alignment horizontal="center" vertical="top" wrapText="1"/>
    </xf>
    <xf numFmtId="0" fontId="3" fillId="0" borderId="1" xfId="0" applyFont="1" applyBorder="1" applyAlignment="1">
      <alignment horizontal="center" vertical="top" wrapText="1"/>
    </xf>
    <xf numFmtId="0" fontId="3" fillId="0" borderId="5" xfId="0" applyFont="1" applyBorder="1" applyAlignment="1">
      <alignment horizontal="center" vertical="top" wrapText="1"/>
    </xf>
    <xf numFmtId="0" fontId="3" fillId="0" borderId="4" xfId="0" applyFont="1" applyBorder="1" applyAlignment="1">
      <alignment horizontal="center" vertical="top" wrapText="1"/>
    </xf>
    <xf numFmtId="0" fontId="3" fillId="0" borderId="6" xfId="0" applyFont="1" applyBorder="1" applyAlignment="1">
      <alignment horizontal="center" vertical="top" wrapText="1"/>
    </xf>
    <xf numFmtId="0" fontId="6" fillId="0" borderId="0" xfId="0" applyFont="1" applyAlignment="1">
      <alignment horizontal="right"/>
    </xf>
    <xf numFmtId="0" fontId="4" fillId="0" borderId="0" xfId="0" applyFont="1" applyAlignment="1">
      <alignment horizontal="left" wrapText="1"/>
    </xf>
    <xf numFmtId="0" fontId="1" fillId="0" borderId="0" xfId="0" applyFont="1" applyAlignment="1">
      <alignment horizontal="center"/>
    </xf>
    <xf numFmtId="0" fontId="1" fillId="0" borderId="1" xfId="0" applyFont="1" applyBorder="1" applyAlignment="1">
      <alignment horizontal="center"/>
    </xf>
    <xf numFmtId="0" fontId="2" fillId="0" borderId="2" xfId="0" applyFont="1" applyBorder="1" applyAlignment="1">
      <alignment horizontal="center" vertical="center"/>
    </xf>
    <xf numFmtId="0" fontId="4" fillId="0" borderId="0" xfId="0" applyFont="1" applyAlignment="1">
      <alignment horizontal="center" vertical="top" wrapText="1"/>
    </xf>
    <xf numFmtId="0" fontId="4" fillId="0" borderId="1" xfId="0" applyFont="1" applyBorder="1" applyAlignment="1">
      <alignment horizontal="center" vertical="top" wrapText="1"/>
    </xf>
    <xf numFmtId="0" fontId="5" fillId="0" borderId="0" xfId="0" applyFont="1" applyAlignment="1">
      <alignment horizontal="center"/>
    </xf>
    <xf numFmtId="0" fontId="5" fillId="0" borderId="1" xfId="0" applyFont="1" applyBorder="1" applyAlignment="1">
      <alignment horizontal="center"/>
    </xf>
    <xf numFmtId="0" fontId="6" fillId="0" borderId="2" xfId="0" applyFont="1" applyBorder="1" applyAlignment="1">
      <alignment horizontal="center"/>
    </xf>
    <xf numFmtId="0" fontId="7" fillId="0" borderId="0" xfId="0" applyFont="1" applyAlignment="1">
      <alignment horizontal="center"/>
    </xf>
    <xf numFmtId="0" fontId="3" fillId="0" borderId="0" xfId="0" applyFont="1" applyAlignment="1">
      <alignment horizontal="right"/>
    </xf>
  </cellXfs>
  <cellStyles count="1">
    <cellStyle name="Normal" xfId="0" builtinId="0"/>
  </cellStyles>
  <dxfs count="184">
    <dxf>
      <fill>
        <patternFill patternType="none">
          <bgColor auto="1"/>
        </patternFill>
      </fill>
    </dxf>
    <dxf>
      <font>
        <color rgb="FF9C0006"/>
      </font>
      <fill>
        <patternFill>
          <bgColor rgb="FFFFC7CE"/>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AK145"/>
  <sheetViews>
    <sheetView tabSelected="1" zoomScale="85" zoomScaleNormal="85" zoomScaleSheetLayoutView="85" workbookViewId="0">
      <selection activeCell="C6" sqref="C6:Q6"/>
    </sheetView>
  </sheetViews>
  <sheetFormatPr defaultColWidth="12.44140625" defaultRowHeight="14.4" x14ac:dyDescent="0.3"/>
  <cols>
    <col min="1" max="1" width="3.88671875" style="1" bestFit="1" customWidth="1"/>
    <col min="2" max="2" width="39.33203125" style="1" customWidth="1"/>
    <col min="3" max="4" width="3.44140625" style="1" customWidth="1"/>
    <col min="5" max="5" width="4.6640625" style="1" customWidth="1"/>
    <col min="6" max="6" width="4.44140625" style="1" customWidth="1"/>
    <col min="7" max="7" width="3.33203125" style="1" customWidth="1"/>
    <col min="8" max="8" width="4.88671875" style="1" customWidth="1"/>
    <col min="9" max="9" width="4.44140625" style="1" customWidth="1"/>
    <col min="10" max="10" width="2.6640625" style="1" customWidth="1"/>
    <col min="11" max="11" width="4.33203125" style="1" customWidth="1"/>
    <col min="12" max="12" width="3.5546875" style="1" customWidth="1"/>
    <col min="13" max="13" width="3.33203125" style="1" customWidth="1"/>
    <col min="14" max="14" width="2.44140625" style="1" customWidth="1"/>
    <col min="15" max="15" width="6" style="1" customWidth="1"/>
    <col min="16" max="16" width="3.109375" style="1" customWidth="1"/>
    <col min="17" max="17" width="10.33203125" style="1" customWidth="1"/>
    <col min="18" max="18" width="8.5546875" style="1" customWidth="1"/>
    <col min="19" max="19" width="12.44140625" style="6" hidden="1" customWidth="1"/>
    <col min="20" max="34" width="12.44140625" style="1" hidden="1" customWidth="1"/>
    <col min="35" max="35" width="12.44140625" hidden="1" customWidth="1"/>
    <col min="36" max="37" width="12.44140625" style="1" hidden="1" customWidth="1"/>
    <col min="38" max="16384" width="12.44140625" style="1"/>
  </cols>
  <sheetData>
    <row r="1" spans="1:37" ht="21" x14ac:dyDescent="0.4">
      <c r="A1" s="64" t="s">
        <v>0</v>
      </c>
      <c r="B1" s="64"/>
      <c r="C1" s="64"/>
      <c r="D1" s="64"/>
      <c r="E1" s="64"/>
      <c r="F1" s="64"/>
      <c r="G1" s="64"/>
      <c r="H1" s="64"/>
      <c r="I1" s="64"/>
      <c r="J1" s="64"/>
      <c r="K1" s="64"/>
      <c r="L1" s="64"/>
      <c r="M1" s="64"/>
      <c r="N1" s="65"/>
      <c r="O1" s="66" t="s">
        <v>48</v>
      </c>
      <c r="P1" s="66"/>
      <c r="Q1" s="66"/>
      <c r="AJ1" t="s">
        <v>314</v>
      </c>
      <c r="AK1" t="s">
        <v>313</v>
      </c>
    </row>
    <row r="2" spans="1:37" ht="39" customHeight="1" x14ac:dyDescent="0.3">
      <c r="A2" s="67" t="s">
        <v>1</v>
      </c>
      <c r="B2" s="67"/>
      <c r="C2" s="67"/>
      <c r="D2" s="67"/>
      <c r="E2" s="67"/>
      <c r="F2" s="67"/>
      <c r="G2" s="67"/>
      <c r="H2" s="67"/>
      <c r="I2" s="67"/>
      <c r="J2" s="67"/>
      <c r="K2" s="67"/>
      <c r="L2" s="67"/>
      <c r="M2" s="67"/>
      <c r="N2" s="68"/>
      <c r="O2" s="66"/>
      <c r="P2" s="66"/>
      <c r="Q2" s="66"/>
      <c r="S2" s="6" t="s">
        <v>88</v>
      </c>
      <c r="T2" s="27" t="s">
        <v>89</v>
      </c>
      <c r="U2" s="28" t="s">
        <v>90</v>
      </c>
      <c r="V2" s="29" t="s">
        <v>91</v>
      </c>
      <c r="W2" s="30" t="s">
        <v>92</v>
      </c>
      <c r="X2" s="38" t="s">
        <v>315</v>
      </c>
      <c r="AJ2" t="s">
        <v>279</v>
      </c>
      <c r="AK2">
        <v>270</v>
      </c>
    </row>
    <row r="3" spans="1:37" ht="14.1" customHeight="1" x14ac:dyDescent="0.3">
      <c r="A3" s="69" t="s">
        <v>71</v>
      </c>
      <c r="B3" s="69"/>
      <c r="C3" s="69"/>
      <c r="D3" s="69"/>
      <c r="E3" s="69"/>
      <c r="F3" s="69"/>
      <c r="G3" s="69"/>
      <c r="H3" s="69"/>
      <c r="I3" s="69"/>
      <c r="J3" s="69"/>
      <c r="K3" s="69"/>
      <c r="L3" s="69"/>
      <c r="M3" s="69"/>
      <c r="N3" s="70"/>
      <c r="O3" s="71" t="s">
        <v>49</v>
      </c>
      <c r="P3" s="71"/>
      <c r="Q3" s="71"/>
      <c r="AJ3" t="s">
        <v>280</v>
      </c>
      <c r="AK3">
        <v>220</v>
      </c>
    </row>
    <row r="4" spans="1:37" ht="11.25" customHeight="1" x14ac:dyDescent="0.3">
      <c r="A4" s="72"/>
      <c r="B4" s="72"/>
      <c r="C4" s="72"/>
      <c r="D4" s="72"/>
      <c r="E4" s="72"/>
      <c r="F4" s="72"/>
      <c r="G4" s="72"/>
      <c r="H4" s="72"/>
      <c r="I4" s="72"/>
      <c r="J4" s="72"/>
      <c r="K4" s="72"/>
      <c r="L4" s="72"/>
      <c r="M4" s="72"/>
      <c r="N4" s="72"/>
      <c r="O4" s="72"/>
      <c r="P4" s="72"/>
      <c r="Q4" s="72"/>
      <c r="AJ4" t="s">
        <v>281</v>
      </c>
      <c r="AK4">
        <v>273</v>
      </c>
    </row>
    <row r="5" spans="1:37" s="2" customFormat="1" ht="2.1" customHeight="1" x14ac:dyDescent="0.3">
      <c r="S5" s="31"/>
      <c r="AJ5" t="s">
        <v>282</v>
      </c>
      <c r="AK5">
        <v>233</v>
      </c>
    </row>
    <row r="6" spans="1:37" ht="18.899999999999999" customHeight="1" x14ac:dyDescent="0.3">
      <c r="A6" s="1">
        <v>1</v>
      </c>
      <c r="B6" s="1" t="s">
        <v>2</v>
      </c>
      <c r="C6" s="41"/>
      <c r="D6" s="41"/>
      <c r="E6" s="41"/>
      <c r="F6" s="41"/>
      <c r="G6" s="41"/>
      <c r="H6" s="41"/>
      <c r="I6" s="41"/>
      <c r="J6" s="41"/>
      <c r="K6" s="41"/>
      <c r="L6" s="41"/>
      <c r="M6" s="41"/>
      <c r="N6" s="41"/>
      <c r="O6" s="41"/>
      <c r="P6" s="41"/>
      <c r="Q6" s="41"/>
      <c r="S6" s="32" t="s">
        <v>93</v>
      </c>
      <c r="T6" s="1">
        <f>C6</f>
        <v>0</v>
      </c>
      <c r="AJ6" t="s">
        <v>283</v>
      </c>
      <c r="AK6">
        <v>259</v>
      </c>
    </row>
    <row r="7" spans="1:37" ht="2.1" customHeight="1" x14ac:dyDescent="0.3">
      <c r="S7" s="31"/>
      <c r="AJ7" t="s">
        <v>284</v>
      </c>
      <c r="AK7">
        <v>234</v>
      </c>
    </row>
    <row r="8" spans="1:37" ht="18.899999999999999" customHeight="1" x14ac:dyDescent="0.3">
      <c r="A8" s="1">
        <v>2</v>
      </c>
      <c r="B8" s="1" t="s">
        <v>3</v>
      </c>
      <c r="C8" s="41"/>
      <c r="D8" s="41"/>
      <c r="E8" s="41"/>
      <c r="F8" s="41"/>
      <c r="G8" s="41"/>
      <c r="H8" s="41"/>
      <c r="I8" s="41"/>
      <c r="J8" s="41"/>
      <c r="K8" s="41"/>
      <c r="L8" s="41"/>
      <c r="M8" s="41"/>
      <c r="N8" s="41"/>
      <c r="O8" s="41"/>
      <c r="P8" s="41"/>
      <c r="Q8" s="41"/>
      <c r="S8" s="32" t="s">
        <v>94</v>
      </c>
      <c r="T8" s="1">
        <f>C8</f>
        <v>0</v>
      </c>
      <c r="AJ8" t="s">
        <v>285</v>
      </c>
      <c r="AK8">
        <v>267</v>
      </c>
    </row>
    <row r="9" spans="1:37" ht="2.1" customHeight="1" x14ac:dyDescent="0.3">
      <c r="AJ9" t="s">
        <v>286</v>
      </c>
      <c r="AK9">
        <v>275</v>
      </c>
    </row>
    <row r="10" spans="1:37" ht="18.899999999999999" customHeight="1" x14ac:dyDescent="0.3">
      <c r="A10" s="1">
        <v>3</v>
      </c>
      <c r="B10" s="1" t="s">
        <v>46</v>
      </c>
      <c r="C10" s="41"/>
      <c r="D10" s="41"/>
      <c r="E10" s="41"/>
      <c r="F10" s="41"/>
      <c r="G10" s="41"/>
      <c r="H10" s="41"/>
      <c r="I10" s="42"/>
      <c r="J10" s="42"/>
      <c r="K10" s="42"/>
      <c r="L10" s="42"/>
      <c r="M10" s="42"/>
      <c r="N10" s="42"/>
      <c r="O10" s="42"/>
      <c r="P10" s="42"/>
      <c r="Q10" s="42"/>
      <c r="S10" s="39" t="s">
        <v>313</v>
      </c>
      <c r="T10" s="1" t="e">
        <f>VLOOKUP(C10,$AJ$1:$AK$35,2,0)</f>
        <v>#N/A</v>
      </c>
      <c r="AJ10" t="s">
        <v>287</v>
      </c>
      <c r="AK10">
        <v>261</v>
      </c>
    </row>
    <row r="11" spans="1:37" ht="2.1" customHeight="1" x14ac:dyDescent="0.3">
      <c r="AJ11" t="s">
        <v>288</v>
      </c>
      <c r="AK11">
        <v>248</v>
      </c>
    </row>
    <row r="12" spans="1:37" ht="15.6" x14ac:dyDescent="0.3">
      <c r="A12" s="1">
        <v>4</v>
      </c>
      <c r="B12" s="1" t="s">
        <v>50</v>
      </c>
      <c r="C12" s="55"/>
      <c r="D12" s="55"/>
      <c r="E12" s="55"/>
      <c r="F12" s="73" t="s">
        <v>51</v>
      </c>
      <c r="G12" s="73"/>
      <c r="H12" s="73"/>
      <c r="I12" s="41"/>
      <c r="J12" s="41"/>
      <c r="K12" s="41"/>
      <c r="L12" s="41"/>
      <c r="M12" s="41"/>
      <c r="N12" s="41"/>
      <c r="O12" s="41"/>
      <c r="P12" s="41"/>
      <c r="Q12" s="41"/>
      <c r="S12" s="32" t="s">
        <v>95</v>
      </c>
      <c r="T12" s="1">
        <f>C12</f>
        <v>0</v>
      </c>
      <c r="U12" s="36" t="s">
        <v>96</v>
      </c>
      <c r="V12" s="1">
        <f>I12</f>
        <v>0</v>
      </c>
      <c r="AJ12" t="s">
        <v>289</v>
      </c>
      <c r="AK12">
        <v>225</v>
      </c>
    </row>
    <row r="13" spans="1:37" ht="2.1" customHeight="1" x14ac:dyDescent="0.3">
      <c r="I13" s="13"/>
      <c r="J13" s="13"/>
      <c r="K13" s="13"/>
      <c r="L13" s="13"/>
      <c r="M13" s="13"/>
      <c r="N13" s="13"/>
      <c r="O13" s="13"/>
      <c r="P13" s="13"/>
      <c r="Q13" s="13"/>
      <c r="AJ13" t="s">
        <v>290</v>
      </c>
      <c r="AK13">
        <v>249</v>
      </c>
    </row>
    <row r="14" spans="1:37" ht="15.6" x14ac:dyDescent="0.3">
      <c r="A14" s="1">
        <v>5</v>
      </c>
      <c r="B14" s="1" t="s">
        <v>52</v>
      </c>
      <c r="C14" s="55"/>
      <c r="D14" s="55"/>
      <c r="E14" s="55"/>
      <c r="F14" s="73" t="s">
        <v>53</v>
      </c>
      <c r="G14" s="73"/>
      <c r="H14" s="73"/>
      <c r="I14" s="41"/>
      <c r="J14" s="41"/>
      <c r="K14" s="41"/>
      <c r="L14" s="41"/>
      <c r="M14" s="41"/>
      <c r="N14" s="41"/>
      <c r="O14" s="41"/>
      <c r="P14" s="41"/>
      <c r="Q14" s="41"/>
      <c r="S14" s="32" t="s">
        <v>97</v>
      </c>
      <c r="T14" s="1">
        <f>C14</f>
        <v>0</v>
      </c>
      <c r="U14" s="36" t="s">
        <v>98</v>
      </c>
      <c r="V14" s="1">
        <f>I14</f>
        <v>0</v>
      </c>
      <c r="AJ14" t="s">
        <v>291</v>
      </c>
      <c r="AK14">
        <v>237</v>
      </c>
    </row>
    <row r="15" spans="1:37" ht="2.1" customHeight="1" x14ac:dyDescent="0.3">
      <c r="I15" s="13"/>
      <c r="J15" s="13"/>
      <c r="K15" s="13"/>
      <c r="L15" s="13"/>
      <c r="M15" s="13"/>
      <c r="N15" s="13"/>
      <c r="O15" s="13"/>
      <c r="P15" s="13"/>
      <c r="Q15" s="13"/>
      <c r="U15" s="6"/>
      <c r="AJ15" t="s">
        <v>292</v>
      </c>
      <c r="AK15">
        <v>263</v>
      </c>
    </row>
    <row r="16" spans="1:37" ht="15.6" x14ac:dyDescent="0.3">
      <c r="A16" s="1">
        <v>6</v>
      </c>
      <c r="B16" s="1" t="s">
        <v>54</v>
      </c>
      <c r="C16" s="55"/>
      <c r="D16" s="55"/>
      <c r="E16" s="55"/>
      <c r="F16" s="62" t="s">
        <v>78</v>
      </c>
      <c r="G16" s="62"/>
      <c r="H16" s="62"/>
      <c r="I16" s="41"/>
      <c r="J16" s="41"/>
      <c r="K16" s="41"/>
      <c r="L16" s="41"/>
      <c r="M16" s="41"/>
      <c r="N16" s="41"/>
      <c r="O16" s="41"/>
      <c r="P16" s="41"/>
      <c r="Q16" s="41"/>
      <c r="S16" s="32" t="s">
        <v>99</v>
      </c>
      <c r="T16" s="1">
        <f>C16</f>
        <v>0</v>
      </c>
      <c r="U16" s="36" t="s">
        <v>100</v>
      </c>
      <c r="V16" s="1">
        <f>I16</f>
        <v>0</v>
      </c>
      <c r="AJ16" t="s">
        <v>293</v>
      </c>
      <c r="AK16">
        <v>238</v>
      </c>
    </row>
    <row r="17" spans="1:37" ht="2.1" customHeight="1" x14ac:dyDescent="0.3">
      <c r="AJ17" t="s">
        <v>294</v>
      </c>
      <c r="AK17">
        <v>239</v>
      </c>
    </row>
    <row r="18" spans="1:37" s="4" customFormat="1" ht="24.75" customHeight="1" x14ac:dyDescent="0.3">
      <c r="A18" s="3" t="s">
        <v>4</v>
      </c>
      <c r="B18" s="63" t="s">
        <v>5</v>
      </c>
      <c r="C18" s="63"/>
      <c r="D18" s="63"/>
      <c r="E18" s="63"/>
      <c r="F18" s="63"/>
      <c r="G18" s="63"/>
      <c r="H18" s="63"/>
      <c r="I18" s="63"/>
      <c r="J18" s="63"/>
      <c r="K18" s="63"/>
      <c r="L18" s="63"/>
      <c r="M18" s="63"/>
      <c r="N18" s="63"/>
      <c r="O18" s="63"/>
      <c r="P18" s="63"/>
      <c r="Q18" s="63"/>
      <c r="S18" s="33"/>
      <c r="AJ18" t="s">
        <v>295</v>
      </c>
      <c r="AK18">
        <v>250</v>
      </c>
    </row>
    <row r="19" spans="1:37" s="2" customFormat="1" ht="2.1" customHeight="1" x14ac:dyDescent="0.3">
      <c r="S19" s="31"/>
      <c r="AJ19" t="s">
        <v>296</v>
      </c>
      <c r="AK19">
        <v>227</v>
      </c>
    </row>
    <row r="20" spans="1:37" s="6" customFormat="1" ht="32.1" customHeight="1" x14ac:dyDescent="0.3">
      <c r="A20" s="5" t="s">
        <v>6</v>
      </c>
      <c r="B20" s="51" t="s">
        <v>76</v>
      </c>
      <c r="C20" s="51"/>
      <c r="D20" s="51"/>
      <c r="E20" s="51"/>
      <c r="F20" s="51"/>
      <c r="G20" s="51"/>
      <c r="H20" s="51"/>
      <c r="I20" s="51"/>
      <c r="J20" s="51"/>
      <c r="K20" s="51"/>
      <c r="L20" s="51"/>
      <c r="M20" s="51"/>
      <c r="N20" s="51"/>
      <c r="O20" s="51"/>
      <c r="P20" s="51"/>
      <c r="Q20" s="51"/>
      <c r="T20" s="1"/>
      <c r="U20" s="1"/>
      <c r="V20" s="1"/>
      <c r="W20" s="1"/>
      <c r="X20" s="1"/>
      <c r="Y20" s="1"/>
      <c r="Z20" s="1"/>
      <c r="AA20" s="1"/>
      <c r="AJ20" t="s">
        <v>297</v>
      </c>
      <c r="AK20">
        <v>240</v>
      </c>
    </row>
    <row r="21" spans="1:37" s="6" customFormat="1" ht="2.1" customHeight="1" x14ac:dyDescent="0.3">
      <c r="AJ21" t="s">
        <v>298</v>
      </c>
      <c r="AK21">
        <v>255</v>
      </c>
    </row>
    <row r="22" spans="1:37" s="6" customFormat="1" ht="44.25" customHeight="1" x14ac:dyDescent="0.3">
      <c r="B22" s="7" t="s">
        <v>7</v>
      </c>
      <c r="C22" s="59" t="s">
        <v>8</v>
      </c>
      <c r="D22" s="60"/>
      <c r="E22" s="61"/>
      <c r="F22" s="59" t="s">
        <v>55</v>
      </c>
      <c r="G22" s="60"/>
      <c r="H22" s="61"/>
      <c r="I22" s="59" t="s">
        <v>56</v>
      </c>
      <c r="J22" s="60"/>
      <c r="K22" s="61"/>
      <c r="L22" s="59" t="s">
        <v>83</v>
      </c>
      <c r="M22" s="60"/>
      <c r="N22" s="61"/>
      <c r="O22" s="60" t="s">
        <v>47</v>
      </c>
      <c r="P22" s="60"/>
      <c r="Q22" s="60"/>
      <c r="AJ22" t="s">
        <v>299</v>
      </c>
      <c r="AK22">
        <v>228</v>
      </c>
    </row>
    <row r="23" spans="1:37" s="6" customFormat="1" ht="2.1" customHeight="1" x14ac:dyDescent="0.3">
      <c r="C23" s="8"/>
      <c r="E23" s="9"/>
      <c r="F23" s="8"/>
      <c r="H23" s="9"/>
      <c r="I23" s="8"/>
      <c r="K23" s="9"/>
      <c r="L23" s="8"/>
      <c r="N23" s="9"/>
      <c r="AJ23" t="s">
        <v>300</v>
      </c>
      <c r="AK23">
        <v>256</v>
      </c>
    </row>
    <row r="24" spans="1:37" ht="16.5" customHeight="1" x14ac:dyDescent="0.3">
      <c r="A24" s="1">
        <v>1</v>
      </c>
      <c r="B24" s="25" t="s">
        <v>9</v>
      </c>
      <c r="C24" s="10"/>
      <c r="D24" s="21"/>
      <c r="E24" s="22"/>
      <c r="F24" s="18"/>
      <c r="G24" s="21"/>
      <c r="H24" s="22"/>
      <c r="I24" s="18"/>
      <c r="J24" s="21"/>
      <c r="K24" s="22"/>
      <c r="L24" s="18"/>
      <c r="M24" s="21"/>
      <c r="N24" s="22"/>
      <c r="O24" s="17"/>
      <c r="P24" s="21"/>
      <c r="S24" s="29" t="s">
        <v>101</v>
      </c>
      <c r="T24" s="23">
        <f>IF(D24&lt;&gt;0,1,0)</f>
        <v>0</v>
      </c>
      <c r="U24" s="34" t="s">
        <v>102</v>
      </c>
      <c r="V24" s="23">
        <f>IF(G24&lt;&gt;0,1,0)</f>
        <v>0</v>
      </c>
      <c r="W24" s="34" t="s">
        <v>103</v>
      </c>
      <c r="X24" s="23">
        <f>IF(J24&lt;&gt;0,1,0)</f>
        <v>0</v>
      </c>
      <c r="Y24" s="34" t="s">
        <v>104</v>
      </c>
      <c r="Z24" s="23">
        <f>IF(M24&lt;&gt;0,1,0)</f>
        <v>0</v>
      </c>
      <c r="AA24" s="34" t="s">
        <v>105</v>
      </c>
      <c r="AB24" s="23">
        <f>IF(P24&lt;&gt;0,1,0)</f>
        <v>0</v>
      </c>
      <c r="AJ24" t="s">
        <v>301</v>
      </c>
      <c r="AK24">
        <v>241</v>
      </c>
    </row>
    <row r="25" spans="1:37" ht="3" customHeight="1" x14ac:dyDescent="0.3">
      <c r="C25" s="10"/>
      <c r="D25" s="17"/>
      <c r="E25" s="22"/>
      <c r="F25" s="18"/>
      <c r="G25" s="17"/>
      <c r="H25" s="22"/>
      <c r="I25" s="18"/>
      <c r="J25" s="17"/>
      <c r="K25" s="22"/>
      <c r="L25" s="18"/>
      <c r="M25" s="17"/>
      <c r="N25" s="22"/>
      <c r="O25" s="17"/>
      <c r="P25" s="17"/>
      <c r="T25" s="23"/>
      <c r="AJ25" t="s">
        <v>302</v>
      </c>
      <c r="AK25">
        <v>268</v>
      </c>
    </row>
    <row r="26" spans="1:37" x14ac:dyDescent="0.3">
      <c r="A26" s="1">
        <v>2</v>
      </c>
      <c r="B26" s="1" t="s">
        <v>85</v>
      </c>
      <c r="C26" s="10"/>
      <c r="D26" s="21"/>
      <c r="E26" s="22"/>
      <c r="F26" s="18"/>
      <c r="G26" s="21"/>
      <c r="H26" s="22"/>
      <c r="I26" s="18"/>
      <c r="J26" s="21"/>
      <c r="K26" s="22"/>
      <c r="L26" s="18"/>
      <c r="M26" s="21"/>
      <c r="N26" s="22"/>
      <c r="O26" s="17"/>
      <c r="P26" s="21"/>
      <c r="S26" s="29" t="s">
        <v>106</v>
      </c>
      <c r="T26" s="23">
        <f>IF(D26&lt;&gt;0,1,0)</f>
        <v>0</v>
      </c>
      <c r="U26" s="34" t="s">
        <v>107</v>
      </c>
      <c r="V26" s="23">
        <f>IF(G26&lt;&gt;0,1,0)</f>
        <v>0</v>
      </c>
      <c r="W26" s="34" t="s">
        <v>108</v>
      </c>
      <c r="X26" s="23">
        <f>IF(J26&lt;&gt;0,1,0)</f>
        <v>0</v>
      </c>
      <c r="Y26" s="34" t="s">
        <v>109</v>
      </c>
      <c r="Z26" s="23">
        <f>IF(M26&lt;&gt;0,1,0)</f>
        <v>0</v>
      </c>
      <c r="AA26" s="34" t="s">
        <v>110</v>
      </c>
      <c r="AB26" s="23">
        <f>IF(P26&lt;&gt;0,1,0)</f>
        <v>0</v>
      </c>
      <c r="AJ26" t="s">
        <v>303</v>
      </c>
      <c r="AK26">
        <v>242</v>
      </c>
    </row>
    <row r="27" spans="1:37" ht="3" customHeight="1" x14ac:dyDescent="0.3">
      <c r="C27" s="10"/>
      <c r="D27" s="17"/>
      <c r="E27" s="22"/>
      <c r="F27" s="18"/>
      <c r="G27" s="17"/>
      <c r="H27" s="22"/>
      <c r="I27" s="18"/>
      <c r="J27" s="17"/>
      <c r="K27" s="22"/>
      <c r="L27" s="18"/>
      <c r="M27" s="17"/>
      <c r="N27" s="22"/>
      <c r="O27" s="17"/>
      <c r="P27" s="17"/>
      <c r="T27" s="23"/>
      <c r="AJ27" t="s">
        <v>304</v>
      </c>
      <c r="AK27">
        <v>257</v>
      </c>
    </row>
    <row r="28" spans="1:37" x14ac:dyDescent="0.3">
      <c r="A28" s="1">
        <v>3</v>
      </c>
      <c r="B28" s="1" t="s">
        <v>10</v>
      </c>
      <c r="C28" s="10"/>
      <c r="D28" s="21"/>
      <c r="E28" s="22"/>
      <c r="F28" s="18"/>
      <c r="G28" s="21"/>
      <c r="H28" s="22"/>
      <c r="I28" s="18"/>
      <c r="J28" s="21"/>
      <c r="K28" s="22"/>
      <c r="L28" s="18"/>
      <c r="M28" s="21"/>
      <c r="N28" s="22"/>
      <c r="O28" s="17"/>
      <c r="P28" s="21"/>
      <c r="S28" s="29" t="s">
        <v>111</v>
      </c>
      <c r="T28" s="23">
        <f>IF(D28&lt;&gt;0,1,0)</f>
        <v>0</v>
      </c>
      <c r="U28" s="34" t="s">
        <v>112</v>
      </c>
      <c r="V28" s="23">
        <f>IF(G28&lt;&gt;0,1,0)</f>
        <v>0</v>
      </c>
      <c r="W28" s="34" t="s">
        <v>113</v>
      </c>
      <c r="X28" s="23">
        <f>IF(J28&lt;&gt;0,1,0)</f>
        <v>0</v>
      </c>
      <c r="Y28" s="34" t="s">
        <v>114</v>
      </c>
      <c r="Z28" s="23">
        <f>IF(M28&lt;&gt;0,1,0)</f>
        <v>0</v>
      </c>
      <c r="AA28" s="34" t="s">
        <v>115</v>
      </c>
      <c r="AB28" s="23">
        <f>IF(P28&lt;&gt;0,1,0)</f>
        <v>0</v>
      </c>
      <c r="AJ28" t="s">
        <v>305</v>
      </c>
      <c r="AK28">
        <v>274</v>
      </c>
    </row>
    <row r="29" spans="1:37" ht="3" customHeight="1" x14ac:dyDescent="0.3">
      <c r="C29" s="10"/>
      <c r="D29" s="17"/>
      <c r="E29" s="22"/>
      <c r="F29" s="18"/>
      <c r="G29" s="17"/>
      <c r="H29" s="22"/>
      <c r="I29" s="18"/>
      <c r="J29" s="17"/>
      <c r="K29" s="22"/>
      <c r="L29" s="18"/>
      <c r="M29" s="17"/>
      <c r="N29" s="22"/>
      <c r="O29" s="17"/>
      <c r="P29" s="17"/>
      <c r="T29" s="23"/>
      <c r="AJ29" t="s">
        <v>306</v>
      </c>
      <c r="AK29">
        <v>247</v>
      </c>
    </row>
    <row r="30" spans="1:37" x14ac:dyDescent="0.3">
      <c r="A30" s="6">
        <v>4</v>
      </c>
      <c r="B30" s="40" t="s">
        <v>86</v>
      </c>
      <c r="C30" s="10"/>
      <c r="D30" s="21"/>
      <c r="E30" s="22"/>
      <c r="F30" s="18"/>
      <c r="G30" s="21"/>
      <c r="H30" s="22"/>
      <c r="I30" s="18"/>
      <c r="J30" s="21"/>
      <c r="K30" s="22"/>
      <c r="L30" s="18"/>
      <c r="M30" s="21"/>
      <c r="N30" s="22"/>
      <c r="O30" s="17"/>
      <c r="P30" s="21"/>
      <c r="S30" s="29" t="s">
        <v>116</v>
      </c>
      <c r="T30" s="23">
        <f>IF(D30&lt;&gt;0,1,0)</f>
        <v>0</v>
      </c>
      <c r="U30" s="34" t="s">
        <v>117</v>
      </c>
      <c r="V30" s="23">
        <f>IF(G30&lt;&gt;0,1,0)</f>
        <v>0</v>
      </c>
      <c r="W30" s="34" t="s">
        <v>118</v>
      </c>
      <c r="X30" s="23">
        <f>IF(J30&lt;&gt;0,1,0)</f>
        <v>0</v>
      </c>
      <c r="Y30" s="34" t="s">
        <v>119</v>
      </c>
      <c r="Z30" s="23">
        <f>IF(M30&lt;&gt;0,1,0)</f>
        <v>0</v>
      </c>
      <c r="AA30" s="34" t="s">
        <v>120</v>
      </c>
      <c r="AB30" s="23">
        <f>IF(P30&lt;&gt;0,1,0)</f>
        <v>0</v>
      </c>
      <c r="AJ30" t="s">
        <v>307</v>
      </c>
      <c r="AK30">
        <v>222</v>
      </c>
    </row>
    <row r="31" spans="1:37" ht="27" customHeight="1" x14ac:dyDescent="0.3">
      <c r="B31" s="40"/>
      <c r="C31" s="10"/>
      <c r="D31" s="17"/>
      <c r="E31" s="22"/>
      <c r="F31" s="18"/>
      <c r="G31" s="17"/>
      <c r="H31" s="22"/>
      <c r="I31" s="18"/>
      <c r="J31" s="17"/>
      <c r="K31" s="22"/>
      <c r="L31" s="18"/>
      <c r="M31" s="17"/>
      <c r="N31" s="22"/>
      <c r="O31" s="17"/>
      <c r="P31" s="17"/>
      <c r="T31" s="23"/>
      <c r="AJ31" t="s">
        <v>308</v>
      </c>
      <c r="AK31">
        <v>224</v>
      </c>
    </row>
    <row r="32" spans="1:37" x14ac:dyDescent="0.3">
      <c r="A32" s="1">
        <v>5</v>
      </c>
      <c r="B32" s="1" t="s">
        <v>11</v>
      </c>
      <c r="C32" s="10"/>
      <c r="D32" s="21"/>
      <c r="E32" s="22"/>
      <c r="F32" s="18"/>
      <c r="G32" s="21"/>
      <c r="H32" s="22"/>
      <c r="I32" s="18"/>
      <c r="J32" s="21"/>
      <c r="K32" s="22"/>
      <c r="L32" s="18"/>
      <c r="M32" s="21"/>
      <c r="N32" s="22"/>
      <c r="O32" s="17"/>
      <c r="P32" s="21"/>
      <c r="S32" s="29" t="s">
        <v>121</v>
      </c>
      <c r="T32" s="23">
        <f>IF(D32&lt;&gt;0,1,0)</f>
        <v>0</v>
      </c>
      <c r="U32" s="34" t="s">
        <v>122</v>
      </c>
      <c r="V32" s="23">
        <f>IF(G32&lt;&gt;0,1,0)</f>
        <v>0</v>
      </c>
      <c r="W32" s="34" t="s">
        <v>123</v>
      </c>
      <c r="X32" s="23">
        <f>IF(J32&lt;&gt;0,1,0)</f>
        <v>0</v>
      </c>
      <c r="Y32" s="34" t="s">
        <v>124</v>
      </c>
      <c r="Z32" s="23">
        <f>IF(M32&lt;&gt;0,1,0)</f>
        <v>0</v>
      </c>
      <c r="AA32" s="34" t="s">
        <v>125</v>
      </c>
      <c r="AB32" s="23">
        <f>IF(P32&lt;&gt;0,1,0)</f>
        <v>0</v>
      </c>
      <c r="AJ32" t="s">
        <v>309</v>
      </c>
      <c r="AK32">
        <v>269</v>
      </c>
    </row>
    <row r="33" spans="1:37" ht="3" customHeight="1" x14ac:dyDescent="0.3">
      <c r="C33" s="10"/>
      <c r="D33" s="17"/>
      <c r="E33" s="22"/>
      <c r="F33" s="18"/>
      <c r="G33" s="17"/>
      <c r="H33" s="22"/>
      <c r="I33" s="18"/>
      <c r="J33" s="17"/>
      <c r="K33" s="22"/>
      <c r="L33" s="18"/>
      <c r="M33" s="17"/>
      <c r="N33" s="22"/>
      <c r="O33" s="17"/>
      <c r="P33" s="17"/>
      <c r="T33" s="23"/>
      <c r="AJ33" t="s">
        <v>310</v>
      </c>
      <c r="AK33">
        <v>258</v>
      </c>
    </row>
    <row r="34" spans="1:37" x14ac:dyDescent="0.3">
      <c r="A34" s="1">
        <v>6</v>
      </c>
      <c r="B34" s="1" t="s">
        <v>12</v>
      </c>
      <c r="C34" s="10"/>
      <c r="D34" s="21"/>
      <c r="E34" s="22"/>
      <c r="F34" s="18"/>
      <c r="G34" s="21"/>
      <c r="H34" s="22"/>
      <c r="I34" s="18"/>
      <c r="J34" s="21"/>
      <c r="K34" s="22"/>
      <c r="L34" s="18"/>
      <c r="M34" s="21"/>
      <c r="N34" s="22"/>
      <c r="O34" s="17"/>
      <c r="P34" s="21"/>
      <c r="S34" s="29" t="s">
        <v>126</v>
      </c>
      <c r="T34" s="23">
        <f>IF(D34&lt;&gt;0,1,0)</f>
        <v>0</v>
      </c>
      <c r="U34" s="34" t="s">
        <v>127</v>
      </c>
      <c r="V34" s="23">
        <f>IF(G34&lt;&gt;0,1,0)</f>
        <v>0</v>
      </c>
      <c r="W34" s="34" t="s">
        <v>128</v>
      </c>
      <c r="X34" s="23">
        <f>IF(J34&lt;&gt;0,1,0)</f>
        <v>0</v>
      </c>
      <c r="Y34" s="34" t="s">
        <v>129</v>
      </c>
      <c r="Z34" s="23">
        <f>IF(M34&lt;&gt;0,1,0)</f>
        <v>0</v>
      </c>
      <c r="AA34" s="34" t="s">
        <v>130</v>
      </c>
      <c r="AB34" s="23">
        <f>IF(P34&lt;&gt;0,1,0)</f>
        <v>0</v>
      </c>
      <c r="AJ34" t="s">
        <v>311</v>
      </c>
      <c r="AK34">
        <v>243</v>
      </c>
    </row>
    <row r="35" spans="1:37" ht="3" customHeight="1" x14ac:dyDescent="0.3">
      <c r="C35" s="10"/>
      <c r="D35" s="17"/>
      <c r="E35" s="22"/>
      <c r="F35" s="18"/>
      <c r="G35" s="17"/>
      <c r="H35" s="22"/>
      <c r="I35" s="18"/>
      <c r="J35" s="17"/>
      <c r="K35" s="22"/>
      <c r="L35" s="18"/>
      <c r="M35" s="17"/>
      <c r="N35" s="22"/>
      <c r="O35" s="17"/>
      <c r="P35" s="17"/>
      <c r="T35" s="23"/>
      <c r="AJ35" t="s">
        <v>312</v>
      </c>
      <c r="AK35">
        <v>282</v>
      </c>
    </row>
    <row r="36" spans="1:37" x14ac:dyDescent="0.3">
      <c r="A36" s="1">
        <v>7</v>
      </c>
      <c r="B36" s="1" t="s">
        <v>13</v>
      </c>
      <c r="C36" s="10"/>
      <c r="D36" s="21"/>
      <c r="E36" s="22"/>
      <c r="F36" s="18"/>
      <c r="G36" s="21"/>
      <c r="H36" s="22"/>
      <c r="I36" s="18"/>
      <c r="J36" s="21"/>
      <c r="K36" s="22"/>
      <c r="L36" s="18"/>
      <c r="M36" s="21"/>
      <c r="N36" s="22"/>
      <c r="O36" s="17"/>
      <c r="P36" s="21"/>
      <c r="S36" s="29" t="s">
        <v>131</v>
      </c>
      <c r="T36" s="23">
        <f>IF(D36&lt;&gt;0,1,0)</f>
        <v>0</v>
      </c>
      <c r="U36" s="34" t="s">
        <v>132</v>
      </c>
      <c r="V36" s="23">
        <f>IF(G36&lt;&gt;0,1,0)</f>
        <v>0</v>
      </c>
      <c r="W36" s="34" t="s">
        <v>133</v>
      </c>
      <c r="X36" s="23">
        <f>IF(J36&lt;&gt;0,1,0)</f>
        <v>0</v>
      </c>
      <c r="Y36" s="34" t="s">
        <v>134</v>
      </c>
      <c r="Z36" s="23">
        <f>IF(M36&lt;&gt;0,1,0)</f>
        <v>0</v>
      </c>
      <c r="AA36" s="34" t="s">
        <v>135</v>
      </c>
      <c r="AB36" s="23">
        <f>IF(P36&lt;&gt;0,1,0)</f>
        <v>0</v>
      </c>
    </row>
    <row r="37" spans="1:37" ht="3" customHeight="1" x14ac:dyDescent="0.3">
      <c r="C37" s="10"/>
      <c r="D37" s="17"/>
      <c r="E37" s="22"/>
      <c r="F37" s="18"/>
      <c r="G37" s="17"/>
      <c r="H37" s="22"/>
      <c r="I37" s="18"/>
      <c r="J37" s="17"/>
      <c r="K37" s="22"/>
      <c r="L37" s="18"/>
      <c r="M37" s="17"/>
      <c r="N37" s="22"/>
      <c r="O37" s="17"/>
      <c r="P37" s="17"/>
      <c r="T37" s="23"/>
    </row>
    <row r="38" spans="1:37" x14ac:dyDescent="0.3">
      <c r="A38" s="1">
        <v>8</v>
      </c>
      <c r="B38" s="1" t="s">
        <v>14</v>
      </c>
      <c r="C38" s="10"/>
      <c r="D38" s="21"/>
      <c r="E38" s="22"/>
      <c r="F38" s="18"/>
      <c r="G38" s="21"/>
      <c r="H38" s="22"/>
      <c r="I38" s="18"/>
      <c r="J38" s="21"/>
      <c r="K38" s="22"/>
      <c r="L38" s="18"/>
      <c r="M38" s="21"/>
      <c r="N38" s="22"/>
      <c r="O38" s="17"/>
      <c r="P38" s="21"/>
      <c r="S38" s="29" t="s">
        <v>136</v>
      </c>
      <c r="T38" s="23">
        <f>IF(D38&lt;&gt;0,1,0)</f>
        <v>0</v>
      </c>
      <c r="U38" s="34" t="s">
        <v>137</v>
      </c>
      <c r="V38" s="23">
        <f>IF(G38&lt;&gt;0,1,0)</f>
        <v>0</v>
      </c>
      <c r="W38" s="34" t="s">
        <v>138</v>
      </c>
      <c r="X38" s="23">
        <f>IF(J38&lt;&gt;0,1,0)</f>
        <v>0</v>
      </c>
      <c r="Y38" s="34" t="s">
        <v>139</v>
      </c>
      <c r="Z38" s="23">
        <f>IF(M38&lt;&gt;0,1,0)</f>
        <v>0</v>
      </c>
      <c r="AA38" s="34" t="s">
        <v>140</v>
      </c>
      <c r="AB38" s="23">
        <f>IF(P38&lt;&gt;0,1,0)</f>
        <v>0</v>
      </c>
    </row>
    <row r="39" spans="1:37" ht="3" customHeight="1" x14ac:dyDescent="0.3">
      <c r="C39" s="10"/>
      <c r="D39" s="17"/>
      <c r="E39" s="22"/>
      <c r="F39" s="18"/>
      <c r="G39" s="17"/>
      <c r="H39" s="22"/>
      <c r="I39" s="18"/>
      <c r="J39" s="17"/>
      <c r="K39" s="22"/>
      <c r="L39" s="18"/>
      <c r="M39" s="17"/>
      <c r="N39" s="22"/>
      <c r="O39" s="17"/>
      <c r="P39" s="17"/>
      <c r="T39" s="23"/>
    </row>
    <row r="40" spans="1:37" x14ac:dyDescent="0.3">
      <c r="A40" s="1">
        <v>9</v>
      </c>
      <c r="B40" s="1" t="s">
        <v>15</v>
      </c>
      <c r="C40" s="10"/>
      <c r="D40" s="21"/>
      <c r="E40" s="22"/>
      <c r="F40" s="18"/>
      <c r="G40" s="21"/>
      <c r="H40" s="22"/>
      <c r="I40" s="18"/>
      <c r="J40" s="21"/>
      <c r="K40" s="22"/>
      <c r="L40" s="18"/>
      <c r="M40" s="21"/>
      <c r="N40" s="22"/>
      <c r="O40" s="17"/>
      <c r="P40" s="21"/>
      <c r="S40" s="29" t="s">
        <v>141</v>
      </c>
      <c r="T40" s="23">
        <f>IF(D40&lt;&gt;0,1,0)</f>
        <v>0</v>
      </c>
      <c r="U40" s="34" t="s">
        <v>142</v>
      </c>
      <c r="V40" s="23">
        <f>IF(G40&lt;&gt;0,1,0)</f>
        <v>0</v>
      </c>
      <c r="W40" s="34" t="s">
        <v>143</v>
      </c>
      <c r="X40" s="23">
        <f>IF(J40&lt;&gt;0,1,0)</f>
        <v>0</v>
      </c>
      <c r="Y40" s="34" t="s">
        <v>144</v>
      </c>
      <c r="Z40" s="23">
        <f>IF(M40&lt;&gt;0,1,0)</f>
        <v>0</v>
      </c>
      <c r="AA40" s="34" t="s">
        <v>145</v>
      </c>
      <c r="AB40" s="23">
        <f>IF(P40&lt;&gt;0,1,0)</f>
        <v>0</v>
      </c>
    </row>
    <row r="41" spans="1:37" ht="3" customHeight="1" x14ac:dyDescent="0.3">
      <c r="C41" s="10"/>
      <c r="D41" s="17"/>
      <c r="E41" s="22"/>
      <c r="F41" s="18"/>
      <c r="G41" s="17"/>
      <c r="H41" s="22"/>
      <c r="I41" s="18"/>
      <c r="J41" s="17"/>
      <c r="K41" s="22"/>
      <c r="L41" s="18"/>
      <c r="M41" s="17"/>
      <c r="N41" s="22"/>
      <c r="O41" s="17"/>
      <c r="P41" s="17"/>
      <c r="T41" s="23"/>
    </row>
    <row r="42" spans="1:37" x14ac:dyDescent="0.3">
      <c r="A42" s="1">
        <v>10</v>
      </c>
      <c r="B42" s="1" t="s">
        <v>16</v>
      </c>
      <c r="C42" s="10"/>
      <c r="D42" s="21"/>
      <c r="E42" s="22"/>
      <c r="F42" s="18"/>
      <c r="G42" s="21"/>
      <c r="H42" s="22"/>
      <c r="I42" s="18"/>
      <c r="J42" s="21"/>
      <c r="K42" s="22"/>
      <c r="L42" s="18"/>
      <c r="M42" s="21"/>
      <c r="N42" s="22"/>
      <c r="O42" s="17"/>
      <c r="P42" s="21"/>
      <c r="S42" s="29" t="s">
        <v>146</v>
      </c>
      <c r="T42" s="23">
        <f>IF(D42&lt;&gt;0,1,0)</f>
        <v>0</v>
      </c>
      <c r="U42" s="34" t="s">
        <v>147</v>
      </c>
      <c r="V42" s="23">
        <f>IF(G42&lt;&gt;0,1,0)</f>
        <v>0</v>
      </c>
      <c r="W42" s="34" t="s">
        <v>148</v>
      </c>
      <c r="X42" s="23">
        <f>IF(J42&lt;&gt;0,1,0)</f>
        <v>0</v>
      </c>
      <c r="Y42" s="34" t="s">
        <v>149</v>
      </c>
      <c r="Z42" s="23">
        <f>IF(M42&lt;&gt;0,1,0)</f>
        <v>0</v>
      </c>
      <c r="AA42" s="34" t="s">
        <v>150</v>
      </c>
      <c r="AB42" s="23">
        <f>IF(P42&lt;&gt;0,1,0)</f>
        <v>0</v>
      </c>
    </row>
    <row r="43" spans="1:37" ht="3" customHeight="1" x14ac:dyDescent="0.3">
      <c r="C43" s="10"/>
      <c r="D43" s="17"/>
      <c r="E43" s="22"/>
      <c r="F43" s="18"/>
      <c r="G43" s="17"/>
      <c r="H43" s="22"/>
      <c r="I43" s="18"/>
      <c r="J43" s="17"/>
      <c r="K43" s="22"/>
      <c r="L43" s="18"/>
      <c r="M43" s="17"/>
      <c r="N43" s="22"/>
      <c r="O43" s="17"/>
      <c r="P43" s="17"/>
      <c r="T43" s="23"/>
    </row>
    <row r="44" spans="1:37" x14ac:dyDescent="0.3">
      <c r="A44" s="1">
        <v>11</v>
      </c>
      <c r="B44" s="1" t="s">
        <v>17</v>
      </c>
      <c r="C44" s="10"/>
      <c r="D44" s="21"/>
      <c r="E44" s="22"/>
      <c r="F44" s="18"/>
      <c r="G44" s="21"/>
      <c r="H44" s="22"/>
      <c r="I44" s="18"/>
      <c r="J44" s="21"/>
      <c r="K44" s="22"/>
      <c r="L44" s="18"/>
      <c r="M44" s="21"/>
      <c r="N44" s="22"/>
      <c r="O44" s="17"/>
      <c r="P44" s="21"/>
      <c r="S44" s="29" t="s">
        <v>151</v>
      </c>
      <c r="T44" s="23">
        <f>IF(D44&lt;&gt;0,1,0)</f>
        <v>0</v>
      </c>
      <c r="U44" s="34" t="s">
        <v>152</v>
      </c>
      <c r="V44" s="23">
        <f>IF(G44&lt;&gt;0,1,0)</f>
        <v>0</v>
      </c>
      <c r="W44" s="34" t="s">
        <v>153</v>
      </c>
      <c r="X44" s="23">
        <f>IF(J44&lt;&gt;0,1,0)</f>
        <v>0</v>
      </c>
      <c r="Y44" s="34" t="s">
        <v>154</v>
      </c>
      <c r="Z44" s="23">
        <f>IF(M44&lt;&gt;0,1,0)</f>
        <v>0</v>
      </c>
      <c r="AA44" s="34" t="s">
        <v>155</v>
      </c>
      <c r="AB44" s="23">
        <f>IF(P44&lt;&gt;0,1,0)</f>
        <v>0</v>
      </c>
    </row>
    <row r="45" spans="1:37" ht="3" customHeight="1" x14ac:dyDescent="0.3">
      <c r="A45" s="1">
        <v>11</v>
      </c>
      <c r="C45" s="10"/>
      <c r="D45" s="17"/>
      <c r="E45" s="22"/>
      <c r="F45" s="18"/>
      <c r="G45" s="17"/>
      <c r="H45" s="22"/>
      <c r="I45" s="18"/>
      <c r="J45" s="17"/>
      <c r="K45" s="22"/>
      <c r="L45" s="18"/>
      <c r="M45" s="17"/>
      <c r="N45" s="22"/>
      <c r="O45" s="17"/>
      <c r="P45" s="17"/>
      <c r="T45" s="23"/>
    </row>
    <row r="46" spans="1:37" x14ac:dyDescent="0.3">
      <c r="A46" s="1">
        <v>12</v>
      </c>
      <c r="B46" s="1" t="s">
        <v>18</v>
      </c>
      <c r="C46" s="10"/>
      <c r="D46" s="21"/>
      <c r="E46" s="22"/>
      <c r="F46" s="18"/>
      <c r="G46" s="21"/>
      <c r="H46" s="22"/>
      <c r="I46" s="18"/>
      <c r="J46" s="21"/>
      <c r="K46" s="22"/>
      <c r="L46" s="18"/>
      <c r="M46" s="21"/>
      <c r="N46" s="22"/>
      <c r="O46" s="17"/>
      <c r="P46" s="21"/>
      <c r="S46" s="29" t="s">
        <v>156</v>
      </c>
      <c r="T46" s="23">
        <f>IF(D46&lt;&gt;0,1,0)</f>
        <v>0</v>
      </c>
      <c r="U46" s="34" t="s">
        <v>157</v>
      </c>
      <c r="V46" s="23">
        <f>IF(G46&lt;&gt;0,1,0)</f>
        <v>0</v>
      </c>
      <c r="W46" s="34" t="s">
        <v>158</v>
      </c>
      <c r="X46" s="23">
        <f>IF(J46&lt;&gt;0,1,0)</f>
        <v>0</v>
      </c>
      <c r="Y46" s="34" t="s">
        <v>159</v>
      </c>
      <c r="Z46" s="23">
        <f>IF(M46&lt;&gt;0,1,0)</f>
        <v>0</v>
      </c>
      <c r="AA46" s="34" t="s">
        <v>160</v>
      </c>
      <c r="AB46" s="23">
        <f>IF(P46&lt;&gt;0,1,0)</f>
        <v>0</v>
      </c>
    </row>
    <row r="47" spans="1:37" ht="3" customHeight="1" x14ac:dyDescent="0.3">
      <c r="C47" s="10"/>
      <c r="D47" s="17"/>
      <c r="E47" s="22"/>
      <c r="F47" s="18"/>
      <c r="G47" s="17"/>
      <c r="H47" s="22"/>
      <c r="I47" s="18"/>
      <c r="J47" s="17"/>
      <c r="K47" s="22"/>
      <c r="L47" s="18"/>
      <c r="M47" s="17"/>
      <c r="N47" s="22"/>
      <c r="O47" s="17"/>
      <c r="P47" s="17"/>
      <c r="T47" s="23"/>
    </row>
    <row r="48" spans="1:37" x14ac:dyDescent="0.3">
      <c r="A48" s="1">
        <v>13</v>
      </c>
      <c r="B48" s="40" t="s">
        <v>87</v>
      </c>
      <c r="C48" s="10"/>
      <c r="D48" s="21"/>
      <c r="E48" s="22"/>
      <c r="F48" s="18"/>
      <c r="G48" s="21"/>
      <c r="H48" s="22"/>
      <c r="I48" s="18"/>
      <c r="J48" s="21"/>
      <c r="K48" s="22"/>
      <c r="L48" s="18"/>
      <c r="M48" s="21"/>
      <c r="N48" s="22"/>
      <c r="O48" s="17"/>
      <c r="P48" s="21"/>
      <c r="S48" s="29" t="s">
        <v>161</v>
      </c>
      <c r="T48" s="23">
        <f>IF(D48&lt;&gt;0,1,0)</f>
        <v>0</v>
      </c>
      <c r="U48" s="34" t="s">
        <v>162</v>
      </c>
      <c r="V48" s="23">
        <f>IF(G48&lt;&gt;0,1,0)</f>
        <v>0</v>
      </c>
      <c r="W48" s="34" t="s">
        <v>163</v>
      </c>
      <c r="X48" s="23">
        <f>IF(J48&lt;&gt;0,1,0)</f>
        <v>0</v>
      </c>
      <c r="Y48" s="34" t="s">
        <v>164</v>
      </c>
      <c r="Z48" s="23">
        <f>IF(M48&lt;&gt;0,1,0)</f>
        <v>0</v>
      </c>
      <c r="AA48" s="34" t="s">
        <v>165</v>
      </c>
      <c r="AB48" s="23">
        <f>IF(P48&lt;&gt;0,1,0)</f>
        <v>0</v>
      </c>
    </row>
    <row r="49" spans="1:28" ht="14.25" customHeight="1" x14ac:dyDescent="0.3">
      <c r="B49" s="40"/>
      <c r="C49" s="10"/>
      <c r="D49" s="17"/>
      <c r="E49" s="22"/>
      <c r="F49" s="18"/>
      <c r="G49" s="17"/>
      <c r="H49" s="22"/>
      <c r="I49" s="18"/>
      <c r="J49" s="17"/>
      <c r="K49" s="22"/>
      <c r="L49" s="18"/>
      <c r="M49" s="17"/>
      <c r="N49" s="22"/>
      <c r="O49" s="17"/>
      <c r="P49" s="17"/>
      <c r="T49" s="23"/>
    </row>
    <row r="50" spans="1:28" x14ac:dyDescent="0.3">
      <c r="A50" s="1">
        <v>14</v>
      </c>
      <c r="B50" s="1" t="s">
        <v>19</v>
      </c>
      <c r="C50" s="10"/>
      <c r="D50" s="21"/>
      <c r="E50" s="22"/>
      <c r="F50" s="18"/>
      <c r="G50" s="21"/>
      <c r="H50" s="22"/>
      <c r="I50" s="18"/>
      <c r="J50" s="21"/>
      <c r="K50" s="22"/>
      <c r="L50" s="18"/>
      <c r="M50" s="21"/>
      <c r="N50" s="22"/>
      <c r="O50" s="17"/>
      <c r="P50" s="21"/>
      <c r="S50" s="29" t="s">
        <v>166</v>
      </c>
      <c r="T50" s="23">
        <f>IF(D50&lt;&gt;0,1,0)</f>
        <v>0</v>
      </c>
      <c r="U50" s="34" t="s">
        <v>167</v>
      </c>
      <c r="V50" s="23">
        <f>IF(G50&lt;&gt;0,1,0)</f>
        <v>0</v>
      </c>
      <c r="W50" s="34" t="s">
        <v>168</v>
      </c>
      <c r="X50" s="23">
        <f>IF(J50&lt;&gt;0,1,0)</f>
        <v>0</v>
      </c>
      <c r="Y50" s="34" t="s">
        <v>169</v>
      </c>
      <c r="Z50" s="23">
        <f>IF(M50&lt;&gt;0,1,0)</f>
        <v>0</v>
      </c>
      <c r="AA50" s="34" t="s">
        <v>170</v>
      </c>
      <c r="AB50" s="23">
        <f>IF(P50&lt;&gt;0,1,0)</f>
        <v>0</v>
      </c>
    </row>
    <row r="51" spans="1:28" ht="3" customHeight="1" x14ac:dyDescent="0.3">
      <c r="C51" s="10"/>
      <c r="D51" s="17"/>
      <c r="E51" s="22"/>
      <c r="F51" s="18"/>
      <c r="G51" s="17"/>
      <c r="H51" s="22"/>
      <c r="I51" s="18"/>
      <c r="J51" s="17"/>
      <c r="K51" s="22"/>
      <c r="L51" s="18"/>
      <c r="M51" s="17"/>
      <c r="N51" s="22"/>
      <c r="O51" s="17"/>
      <c r="P51" s="17"/>
      <c r="T51" s="23"/>
    </row>
    <row r="52" spans="1:28" x14ac:dyDescent="0.3">
      <c r="A52" s="1">
        <v>15</v>
      </c>
      <c r="B52" s="1" t="s">
        <v>20</v>
      </c>
      <c r="C52" s="10"/>
      <c r="D52" s="21"/>
      <c r="E52" s="22"/>
      <c r="F52" s="18"/>
      <c r="G52" s="21"/>
      <c r="H52" s="22"/>
      <c r="I52" s="18"/>
      <c r="J52" s="21"/>
      <c r="K52" s="22"/>
      <c r="L52" s="18"/>
      <c r="M52" s="21"/>
      <c r="N52" s="22"/>
      <c r="O52" s="17"/>
      <c r="P52" s="21"/>
      <c r="S52" s="29" t="s">
        <v>171</v>
      </c>
      <c r="T52" s="23">
        <f>IF(D52&lt;&gt;0,1,0)</f>
        <v>0</v>
      </c>
      <c r="U52" s="34" t="s">
        <v>172</v>
      </c>
      <c r="V52" s="23">
        <f>IF(G52&lt;&gt;0,1,0)</f>
        <v>0</v>
      </c>
      <c r="W52" s="34" t="s">
        <v>173</v>
      </c>
      <c r="X52" s="23">
        <f>IF(J52&lt;&gt;0,1,0)</f>
        <v>0</v>
      </c>
      <c r="Y52" s="34" t="s">
        <v>174</v>
      </c>
      <c r="Z52" s="23">
        <f>IF(M52&lt;&gt;0,1,0)</f>
        <v>0</v>
      </c>
      <c r="AA52" s="34" t="s">
        <v>175</v>
      </c>
      <c r="AB52" s="23">
        <f>IF(P52&lt;&gt;0,1,0)</f>
        <v>0</v>
      </c>
    </row>
    <row r="53" spans="1:28" ht="3" customHeight="1" x14ac:dyDescent="0.3">
      <c r="C53" s="10"/>
      <c r="D53" s="17"/>
      <c r="E53" s="22"/>
      <c r="F53" s="18"/>
      <c r="G53" s="17"/>
      <c r="H53" s="22"/>
      <c r="I53" s="18"/>
      <c r="J53" s="17"/>
      <c r="K53" s="22"/>
      <c r="L53" s="18"/>
      <c r="M53" s="17"/>
      <c r="N53" s="22"/>
      <c r="O53" s="17"/>
      <c r="P53" s="17"/>
      <c r="T53" s="23"/>
    </row>
    <row r="54" spans="1:28" x14ac:dyDescent="0.3">
      <c r="A54" s="1">
        <v>16</v>
      </c>
      <c r="B54" s="1" t="s">
        <v>21</v>
      </c>
      <c r="C54" s="10"/>
      <c r="D54" s="21"/>
      <c r="E54" s="22"/>
      <c r="F54" s="18"/>
      <c r="G54" s="21"/>
      <c r="H54" s="22"/>
      <c r="I54" s="18"/>
      <c r="J54" s="21"/>
      <c r="K54" s="22"/>
      <c r="L54" s="18"/>
      <c r="M54" s="21"/>
      <c r="N54" s="22"/>
      <c r="O54" s="17"/>
      <c r="P54" s="21"/>
      <c r="S54" s="29" t="s">
        <v>176</v>
      </c>
      <c r="T54" s="23">
        <f>IF(D54&lt;&gt;0,1,0)</f>
        <v>0</v>
      </c>
      <c r="U54" s="34" t="s">
        <v>177</v>
      </c>
      <c r="V54" s="23">
        <f>IF(G54&lt;&gt;0,1,0)</f>
        <v>0</v>
      </c>
      <c r="W54" s="34" t="s">
        <v>178</v>
      </c>
      <c r="X54" s="23">
        <f>IF(J54&lt;&gt;0,1,0)</f>
        <v>0</v>
      </c>
      <c r="Y54" s="34" t="s">
        <v>179</v>
      </c>
      <c r="Z54" s="23">
        <f>IF(M54&lt;&gt;0,1,0)</f>
        <v>0</v>
      </c>
      <c r="AA54" s="34" t="s">
        <v>180</v>
      </c>
      <c r="AB54" s="23">
        <f>IF(P54&lt;&gt;0,1,0)</f>
        <v>0</v>
      </c>
    </row>
    <row r="55" spans="1:28" ht="3" customHeight="1" x14ac:dyDescent="0.3">
      <c r="C55" s="10"/>
      <c r="D55" s="17"/>
      <c r="E55" s="22"/>
      <c r="F55" s="18"/>
      <c r="G55" s="17"/>
      <c r="H55" s="22"/>
      <c r="I55" s="18"/>
      <c r="J55" s="17"/>
      <c r="K55" s="22"/>
      <c r="L55" s="18"/>
      <c r="M55" s="17"/>
      <c r="N55" s="22"/>
      <c r="O55" s="17"/>
      <c r="P55" s="17"/>
      <c r="T55" s="23"/>
    </row>
    <row r="56" spans="1:28" x14ac:dyDescent="0.3">
      <c r="A56" s="1">
        <v>17</v>
      </c>
      <c r="B56" s="1" t="s">
        <v>22</v>
      </c>
      <c r="C56" s="10"/>
      <c r="D56" s="21"/>
      <c r="E56" s="22"/>
      <c r="F56" s="18"/>
      <c r="G56" s="21"/>
      <c r="H56" s="22"/>
      <c r="I56" s="18"/>
      <c r="J56" s="21"/>
      <c r="K56" s="22"/>
      <c r="L56" s="18"/>
      <c r="M56" s="21"/>
      <c r="N56" s="22"/>
      <c r="O56" s="17"/>
      <c r="P56" s="21"/>
      <c r="S56" s="29" t="s">
        <v>181</v>
      </c>
      <c r="T56" s="23">
        <f>IF(D56&lt;&gt;0,1,0)</f>
        <v>0</v>
      </c>
      <c r="U56" s="34" t="s">
        <v>182</v>
      </c>
      <c r="V56" s="23">
        <f>IF(G56&lt;&gt;0,1,0)</f>
        <v>0</v>
      </c>
      <c r="W56" s="34" t="s">
        <v>183</v>
      </c>
      <c r="X56" s="23">
        <f>IF(J56&lt;&gt;0,1,0)</f>
        <v>0</v>
      </c>
      <c r="Y56" s="34" t="s">
        <v>184</v>
      </c>
      <c r="Z56" s="23">
        <f>IF(M56&lt;&gt;0,1,0)</f>
        <v>0</v>
      </c>
      <c r="AA56" s="34" t="s">
        <v>185</v>
      </c>
      <c r="AB56" s="23">
        <f>IF(P56&lt;&gt;0,1,0)</f>
        <v>0</v>
      </c>
    </row>
    <row r="57" spans="1:28" ht="3" customHeight="1" x14ac:dyDescent="0.3">
      <c r="C57" s="10"/>
      <c r="D57" s="17"/>
      <c r="E57" s="22"/>
      <c r="F57" s="18"/>
      <c r="G57" s="17"/>
      <c r="H57" s="22"/>
      <c r="I57" s="18"/>
      <c r="J57" s="17"/>
      <c r="K57" s="22"/>
      <c r="L57" s="18"/>
      <c r="M57" s="17"/>
      <c r="N57" s="22"/>
      <c r="O57" s="17"/>
      <c r="P57" s="17"/>
      <c r="T57" s="23"/>
    </row>
    <row r="58" spans="1:28" x14ac:dyDescent="0.3">
      <c r="A58" s="1">
        <v>18</v>
      </c>
      <c r="B58" s="1" t="s">
        <v>23</v>
      </c>
      <c r="C58" s="10"/>
      <c r="D58" s="21"/>
      <c r="E58" s="22"/>
      <c r="F58" s="18"/>
      <c r="G58" s="21"/>
      <c r="H58" s="22"/>
      <c r="I58" s="18"/>
      <c r="J58" s="21"/>
      <c r="K58" s="22"/>
      <c r="L58" s="18"/>
      <c r="M58" s="21"/>
      <c r="N58" s="22"/>
      <c r="O58" s="17"/>
      <c r="P58" s="21"/>
      <c r="S58" s="29" t="s">
        <v>186</v>
      </c>
      <c r="T58" s="23">
        <f>IF(D58&lt;&gt;0,1,0)</f>
        <v>0</v>
      </c>
      <c r="U58" s="34" t="s">
        <v>187</v>
      </c>
      <c r="V58" s="23">
        <f>IF(G58&lt;&gt;0,1,0)</f>
        <v>0</v>
      </c>
      <c r="W58" s="34" t="s">
        <v>188</v>
      </c>
      <c r="X58" s="23">
        <f>IF(J58&lt;&gt;0,1,0)</f>
        <v>0</v>
      </c>
      <c r="Y58" s="34" t="s">
        <v>189</v>
      </c>
      <c r="Z58" s="23">
        <f>IF(M58&lt;&gt;0,1,0)</f>
        <v>0</v>
      </c>
      <c r="AA58" s="34" t="s">
        <v>190</v>
      </c>
      <c r="AB58" s="23">
        <f>IF(P58&lt;&gt;0,1,0)</f>
        <v>0</v>
      </c>
    </row>
    <row r="59" spans="1:28" ht="3" customHeight="1" x14ac:dyDescent="0.3">
      <c r="C59" s="10"/>
      <c r="D59" s="17"/>
      <c r="E59" s="22"/>
      <c r="F59" s="18"/>
      <c r="G59" s="17"/>
      <c r="H59" s="22"/>
      <c r="I59" s="18"/>
      <c r="J59" s="17"/>
      <c r="K59" s="22"/>
      <c r="L59" s="18"/>
      <c r="M59" s="17"/>
      <c r="N59" s="22"/>
      <c r="O59" s="17"/>
      <c r="P59" s="17"/>
      <c r="T59" s="23"/>
    </row>
    <row r="60" spans="1:28" x14ac:dyDescent="0.3">
      <c r="A60" s="1">
        <v>19</v>
      </c>
      <c r="B60" s="1" t="s">
        <v>24</v>
      </c>
      <c r="C60" s="10"/>
      <c r="D60" s="21"/>
      <c r="E60" s="22"/>
      <c r="F60" s="18"/>
      <c r="G60" s="21"/>
      <c r="H60" s="22"/>
      <c r="I60" s="18"/>
      <c r="J60" s="21"/>
      <c r="K60" s="22"/>
      <c r="L60" s="18"/>
      <c r="M60" s="21"/>
      <c r="N60" s="22"/>
      <c r="O60" s="17"/>
      <c r="P60" s="21"/>
      <c r="S60" s="29" t="s">
        <v>191</v>
      </c>
      <c r="T60" s="23">
        <f>IF(D60&lt;&gt;0,1,0)</f>
        <v>0</v>
      </c>
      <c r="U60" s="34" t="s">
        <v>192</v>
      </c>
      <c r="V60" s="23">
        <f>IF(G60&lt;&gt;0,1,0)</f>
        <v>0</v>
      </c>
      <c r="W60" s="34" t="s">
        <v>193</v>
      </c>
      <c r="X60" s="23">
        <f>IF(J60&lt;&gt;0,1,0)</f>
        <v>0</v>
      </c>
      <c r="Y60" s="34" t="s">
        <v>194</v>
      </c>
      <c r="Z60" s="23">
        <f>IF(M60&lt;&gt;0,1,0)</f>
        <v>0</v>
      </c>
      <c r="AA60" s="34" t="s">
        <v>195</v>
      </c>
      <c r="AB60" s="23">
        <f>IF(P60&lt;&gt;0,1,0)</f>
        <v>0</v>
      </c>
    </row>
    <row r="61" spans="1:28" ht="3" customHeight="1" x14ac:dyDescent="0.3">
      <c r="C61" s="10"/>
      <c r="D61" s="17"/>
      <c r="E61" s="22"/>
      <c r="F61" s="18"/>
      <c r="G61" s="17"/>
      <c r="H61" s="22"/>
      <c r="I61" s="18"/>
      <c r="J61" s="17"/>
      <c r="K61" s="22"/>
      <c r="L61" s="18"/>
      <c r="M61" s="17"/>
      <c r="N61" s="22"/>
      <c r="O61" s="17"/>
      <c r="P61" s="17"/>
      <c r="T61" s="23"/>
    </row>
    <row r="62" spans="1:28" x14ac:dyDescent="0.3">
      <c r="A62" s="1">
        <v>20</v>
      </c>
      <c r="B62" s="1" t="s">
        <v>25</v>
      </c>
      <c r="C62" s="10"/>
      <c r="D62" s="21"/>
      <c r="E62" s="22"/>
      <c r="F62" s="18"/>
      <c r="G62" s="21"/>
      <c r="H62" s="22"/>
      <c r="I62" s="18"/>
      <c r="J62" s="21"/>
      <c r="K62" s="22"/>
      <c r="L62" s="18"/>
      <c r="M62" s="21"/>
      <c r="N62" s="22"/>
      <c r="O62" s="17"/>
      <c r="P62" s="21"/>
      <c r="S62" s="29" t="s">
        <v>196</v>
      </c>
      <c r="T62" s="23">
        <f>IF(D62&lt;&gt;0,1,0)</f>
        <v>0</v>
      </c>
      <c r="U62" s="34" t="s">
        <v>197</v>
      </c>
      <c r="V62" s="23">
        <f>IF(G62&lt;&gt;0,1,0)</f>
        <v>0</v>
      </c>
      <c r="W62" s="34" t="s">
        <v>198</v>
      </c>
      <c r="X62" s="23">
        <f>IF(J62&lt;&gt;0,1,0)</f>
        <v>0</v>
      </c>
      <c r="Y62" s="34" t="s">
        <v>199</v>
      </c>
      <c r="Z62" s="23">
        <f>IF(M62&lt;&gt;0,1,0)</f>
        <v>0</v>
      </c>
      <c r="AA62" s="34" t="s">
        <v>200</v>
      </c>
      <c r="AB62" s="23">
        <f>IF(P62&lt;&gt;0,1,0)</f>
        <v>0</v>
      </c>
    </row>
    <row r="63" spans="1:28" ht="3" customHeight="1" x14ac:dyDescent="0.3">
      <c r="C63" s="10"/>
      <c r="D63" s="17"/>
      <c r="E63" s="22"/>
      <c r="F63" s="18"/>
      <c r="G63" s="17"/>
      <c r="H63" s="22"/>
      <c r="I63" s="18"/>
      <c r="J63" s="17"/>
      <c r="K63" s="22"/>
      <c r="L63" s="18"/>
      <c r="M63" s="17"/>
      <c r="N63" s="22"/>
      <c r="O63" s="17"/>
      <c r="P63" s="17"/>
      <c r="T63" s="23"/>
    </row>
    <row r="64" spans="1:28" ht="15.75" customHeight="1" x14ac:dyDescent="0.3">
      <c r="A64" s="26">
        <v>21</v>
      </c>
      <c r="B64" s="40" t="s">
        <v>84</v>
      </c>
      <c r="C64" s="10"/>
      <c r="D64" s="21"/>
      <c r="E64" s="22"/>
      <c r="F64" s="18"/>
      <c r="G64" s="21"/>
      <c r="H64" s="22"/>
      <c r="I64" s="18"/>
      <c r="J64" s="21"/>
      <c r="K64" s="22"/>
      <c r="L64" s="18"/>
      <c r="M64" s="21"/>
      <c r="N64" s="22"/>
      <c r="O64" s="17"/>
      <c r="P64" s="21"/>
      <c r="S64" s="29" t="s">
        <v>201</v>
      </c>
      <c r="T64" s="23">
        <f>IF(D64&lt;&gt;0,1,0)</f>
        <v>0</v>
      </c>
      <c r="U64" s="34" t="s">
        <v>202</v>
      </c>
      <c r="V64" s="23">
        <f>IF(G64&lt;&gt;0,1,0)</f>
        <v>0</v>
      </c>
      <c r="W64" s="34" t="s">
        <v>203</v>
      </c>
      <c r="X64" s="23">
        <f>IF(J64&lt;&gt;0,1,0)</f>
        <v>0</v>
      </c>
      <c r="Y64" s="34" t="s">
        <v>204</v>
      </c>
      <c r="Z64" s="23">
        <f>IF(M64&lt;&gt;0,1,0)</f>
        <v>0</v>
      </c>
      <c r="AA64" s="34" t="s">
        <v>205</v>
      </c>
      <c r="AB64" s="23">
        <f>IF(P64&lt;&gt;0,1,0)</f>
        <v>0</v>
      </c>
    </row>
    <row r="65" spans="1:28" ht="10.5" customHeight="1" x14ac:dyDescent="0.3">
      <c r="B65" s="40"/>
      <c r="C65" s="10"/>
      <c r="D65" s="17"/>
      <c r="E65" s="22"/>
      <c r="F65" s="18"/>
      <c r="G65" s="17"/>
      <c r="H65" s="22"/>
      <c r="I65" s="18"/>
      <c r="J65" s="17"/>
      <c r="K65" s="22"/>
      <c r="L65" s="18"/>
      <c r="M65" s="17"/>
      <c r="N65" s="22"/>
      <c r="O65" s="17"/>
      <c r="P65" s="17"/>
      <c r="T65" s="23"/>
    </row>
    <row r="66" spans="1:28" x14ac:dyDescent="0.3">
      <c r="A66" s="1">
        <v>22</v>
      </c>
      <c r="B66" s="1" t="s">
        <v>26</v>
      </c>
      <c r="C66" s="10"/>
      <c r="D66" s="21"/>
      <c r="E66" s="22"/>
      <c r="F66" s="18"/>
      <c r="G66" s="21"/>
      <c r="H66" s="22"/>
      <c r="I66" s="18"/>
      <c r="J66" s="21"/>
      <c r="K66" s="22"/>
      <c r="L66" s="18"/>
      <c r="M66" s="21"/>
      <c r="N66" s="22"/>
      <c r="O66" s="17"/>
      <c r="P66" s="21"/>
      <c r="S66" s="29" t="s">
        <v>206</v>
      </c>
      <c r="T66" s="23">
        <f>IF(D66&lt;&gt;0,1,0)</f>
        <v>0</v>
      </c>
      <c r="U66" s="34" t="s">
        <v>207</v>
      </c>
      <c r="V66" s="23">
        <f>IF(G66&lt;&gt;0,1,0)</f>
        <v>0</v>
      </c>
      <c r="W66" s="34" t="s">
        <v>208</v>
      </c>
      <c r="X66" s="23">
        <f>IF(J66&lt;&gt;0,1,0)</f>
        <v>0</v>
      </c>
      <c r="Y66" s="34" t="s">
        <v>209</v>
      </c>
      <c r="Z66" s="23">
        <f>IF(M66&lt;&gt;0,1,0)</f>
        <v>0</v>
      </c>
      <c r="AA66" s="34" t="s">
        <v>210</v>
      </c>
      <c r="AB66" s="23">
        <f>IF(P66&lt;&gt;0,1,0)</f>
        <v>0</v>
      </c>
    </row>
    <row r="67" spans="1:28" ht="3" customHeight="1" x14ac:dyDescent="0.3">
      <c r="C67" s="10"/>
      <c r="D67" s="17"/>
      <c r="E67" s="22"/>
      <c r="F67" s="18"/>
      <c r="G67" s="17"/>
      <c r="H67" s="22"/>
      <c r="I67" s="18"/>
      <c r="J67" s="17"/>
      <c r="K67" s="22"/>
      <c r="L67" s="18"/>
      <c r="M67" s="17"/>
      <c r="N67" s="22"/>
      <c r="O67" s="17"/>
      <c r="P67" s="17"/>
      <c r="T67" s="23"/>
    </row>
    <row r="68" spans="1:28" x14ac:dyDescent="0.3">
      <c r="A68" s="1">
        <v>23</v>
      </c>
      <c r="B68" s="1" t="s">
        <v>27</v>
      </c>
      <c r="C68" s="10"/>
      <c r="D68" s="21"/>
      <c r="E68" s="22"/>
      <c r="F68" s="18"/>
      <c r="G68" s="21"/>
      <c r="H68" s="22"/>
      <c r="I68" s="18"/>
      <c r="J68" s="21"/>
      <c r="K68" s="22"/>
      <c r="L68" s="18"/>
      <c r="M68" s="21"/>
      <c r="N68" s="22"/>
      <c r="O68" s="17"/>
      <c r="P68" s="21"/>
      <c r="S68" s="29" t="s">
        <v>211</v>
      </c>
      <c r="T68" s="23">
        <f>IF(D68&lt;&gt;0,1,0)</f>
        <v>0</v>
      </c>
      <c r="U68" s="34" t="s">
        <v>212</v>
      </c>
      <c r="V68" s="23">
        <f>IF(G68&lt;&gt;0,1,0)</f>
        <v>0</v>
      </c>
      <c r="W68" s="34" t="s">
        <v>213</v>
      </c>
      <c r="X68" s="23">
        <f>IF(J68&lt;&gt;0,1,0)</f>
        <v>0</v>
      </c>
      <c r="Y68" s="34" t="s">
        <v>214</v>
      </c>
      <c r="Z68" s="23">
        <f>IF(M68&lt;&gt;0,1,0)</f>
        <v>0</v>
      </c>
      <c r="AA68" s="34" t="s">
        <v>215</v>
      </c>
      <c r="AB68" s="23">
        <f>IF(P68&lt;&gt;0,1,0)</f>
        <v>0</v>
      </c>
    </row>
    <row r="69" spans="1:28" ht="3" customHeight="1" x14ac:dyDescent="0.3">
      <c r="C69" s="10"/>
      <c r="D69" s="17"/>
      <c r="E69" s="22"/>
      <c r="F69" s="18"/>
      <c r="G69" s="17"/>
      <c r="H69" s="22"/>
      <c r="I69" s="18"/>
      <c r="J69" s="17"/>
      <c r="K69" s="22"/>
      <c r="L69" s="18"/>
      <c r="M69" s="17"/>
      <c r="N69" s="22"/>
      <c r="O69" s="17"/>
      <c r="P69" s="17"/>
      <c r="T69" s="23"/>
    </row>
    <row r="70" spans="1:28" x14ac:dyDescent="0.3">
      <c r="A70" s="1">
        <v>24</v>
      </c>
      <c r="B70" s="1" t="s">
        <v>28</v>
      </c>
      <c r="C70" s="10"/>
      <c r="D70" s="21"/>
      <c r="E70" s="22"/>
      <c r="F70" s="18"/>
      <c r="G70" s="21"/>
      <c r="H70" s="22"/>
      <c r="I70" s="18"/>
      <c r="J70" s="21"/>
      <c r="K70" s="22"/>
      <c r="L70" s="18"/>
      <c r="M70" s="21"/>
      <c r="N70" s="22"/>
      <c r="O70" s="17"/>
      <c r="P70" s="21"/>
      <c r="S70" s="29" t="s">
        <v>216</v>
      </c>
      <c r="T70" s="23">
        <f>IF(D70&lt;&gt;0,1,0)</f>
        <v>0</v>
      </c>
      <c r="U70" s="34" t="s">
        <v>217</v>
      </c>
      <c r="V70" s="23">
        <f>IF(G70&lt;&gt;0,1,0)</f>
        <v>0</v>
      </c>
      <c r="W70" s="34" t="s">
        <v>218</v>
      </c>
      <c r="X70" s="23">
        <f>IF(J70&lt;&gt;0,1,0)</f>
        <v>0</v>
      </c>
      <c r="Y70" s="34" t="s">
        <v>219</v>
      </c>
      <c r="Z70" s="23">
        <f>IF(M70&lt;&gt;0,1,0)</f>
        <v>0</v>
      </c>
      <c r="AA70" s="34" t="s">
        <v>220</v>
      </c>
      <c r="AB70" s="23">
        <f>IF(P70&lt;&gt;0,1,0)</f>
        <v>0</v>
      </c>
    </row>
    <row r="71" spans="1:28" ht="3" customHeight="1" x14ac:dyDescent="0.3">
      <c r="C71" s="10"/>
      <c r="D71" s="17"/>
      <c r="E71" s="22"/>
      <c r="F71" s="18"/>
      <c r="G71" s="17"/>
      <c r="H71" s="22"/>
      <c r="I71" s="18"/>
      <c r="J71" s="17"/>
      <c r="K71" s="22"/>
      <c r="L71" s="18"/>
      <c r="M71" s="17"/>
      <c r="N71" s="22"/>
      <c r="O71" s="17"/>
      <c r="P71" s="17"/>
      <c r="T71" s="23"/>
    </row>
    <row r="72" spans="1:28" x14ac:dyDescent="0.3">
      <c r="A72" s="1">
        <v>25</v>
      </c>
      <c r="B72" s="1" t="s">
        <v>29</v>
      </c>
      <c r="C72" s="10"/>
      <c r="D72" s="21"/>
      <c r="E72" s="22"/>
      <c r="F72" s="18"/>
      <c r="G72" s="21"/>
      <c r="H72" s="22"/>
      <c r="I72" s="18"/>
      <c r="J72" s="21"/>
      <c r="K72" s="22"/>
      <c r="L72" s="18"/>
      <c r="M72" s="21"/>
      <c r="N72" s="22"/>
      <c r="O72" s="17"/>
      <c r="P72" s="21"/>
      <c r="S72" s="29" t="s">
        <v>221</v>
      </c>
      <c r="T72" s="23">
        <f>IF(D72&lt;&gt;0,1,0)</f>
        <v>0</v>
      </c>
      <c r="U72" s="34" t="s">
        <v>222</v>
      </c>
      <c r="V72" s="23">
        <f>IF(G72&lt;&gt;0,1,0)</f>
        <v>0</v>
      </c>
      <c r="W72" s="34" t="s">
        <v>223</v>
      </c>
      <c r="X72" s="23">
        <f>IF(J72&lt;&gt;0,1,0)</f>
        <v>0</v>
      </c>
      <c r="Y72" s="34" t="s">
        <v>224</v>
      </c>
      <c r="Z72" s="23">
        <f>IF(M72&lt;&gt;0,1,0)</f>
        <v>0</v>
      </c>
      <c r="AA72" s="34" t="s">
        <v>225</v>
      </c>
      <c r="AB72" s="23">
        <f>IF(P72&lt;&gt;0,1,0)</f>
        <v>0</v>
      </c>
    </row>
    <row r="73" spans="1:28" ht="3" customHeight="1" x14ac:dyDescent="0.3">
      <c r="A73" s="1">
        <v>24</v>
      </c>
      <c r="D73" s="17"/>
      <c r="E73" s="17"/>
      <c r="F73" s="17"/>
      <c r="G73" s="17"/>
      <c r="H73" s="17"/>
      <c r="I73" s="17"/>
      <c r="J73" s="17"/>
      <c r="K73" s="17"/>
      <c r="L73" s="17"/>
      <c r="M73" s="17"/>
      <c r="N73" s="17"/>
      <c r="O73" s="17"/>
      <c r="P73" s="17"/>
    </row>
    <row r="74" spans="1:28" x14ac:dyDescent="0.3">
      <c r="B74" s="16" t="s">
        <v>77</v>
      </c>
      <c r="C74" s="41"/>
      <c r="D74" s="41"/>
      <c r="E74" s="41"/>
      <c r="F74" s="41"/>
      <c r="G74" s="41"/>
      <c r="H74" s="41"/>
      <c r="I74" s="41"/>
      <c r="J74" s="41"/>
      <c r="K74" s="41"/>
      <c r="L74" s="41"/>
      <c r="M74" s="41"/>
      <c r="N74" s="41"/>
      <c r="O74" s="41"/>
      <c r="P74" s="41"/>
      <c r="Q74" s="41"/>
      <c r="S74" s="27" t="s">
        <v>226</v>
      </c>
      <c r="T74" s="1">
        <f>C74</f>
        <v>0</v>
      </c>
    </row>
    <row r="75" spans="1:28" ht="3" customHeight="1" x14ac:dyDescent="0.3"/>
    <row r="76" spans="1:28" s="6" customFormat="1" ht="30.75" customHeight="1" x14ac:dyDescent="0.25">
      <c r="A76" s="5" t="s">
        <v>30</v>
      </c>
      <c r="B76" s="51" t="s">
        <v>72</v>
      </c>
      <c r="C76" s="51"/>
      <c r="D76" s="51"/>
      <c r="E76" s="51"/>
      <c r="F76" s="51"/>
      <c r="G76" s="51"/>
      <c r="H76" s="51"/>
      <c r="I76" s="51"/>
      <c r="J76" s="51"/>
      <c r="K76" s="51"/>
      <c r="L76" s="51"/>
      <c r="M76" s="51"/>
      <c r="N76" s="51"/>
      <c r="O76" s="51"/>
      <c r="P76" s="51"/>
      <c r="Q76" s="51"/>
      <c r="T76" s="1"/>
      <c r="U76" s="1"/>
      <c r="V76" s="1"/>
      <c r="W76" s="1"/>
      <c r="X76" s="1"/>
      <c r="Y76" s="1"/>
      <c r="Z76" s="1"/>
      <c r="AA76" s="1"/>
    </row>
    <row r="77" spans="1:28" s="6" customFormat="1" ht="2.1" customHeight="1" x14ac:dyDescent="0.3"/>
    <row r="78" spans="1:28" ht="30.9" customHeight="1" x14ac:dyDescent="0.3">
      <c r="A78" s="6"/>
      <c r="B78" s="14" t="s">
        <v>58</v>
      </c>
      <c r="C78" s="56" t="s">
        <v>8</v>
      </c>
      <c r="D78" s="57"/>
      <c r="E78" s="58"/>
      <c r="F78" s="56" t="s">
        <v>79</v>
      </c>
      <c r="G78" s="57"/>
      <c r="H78" s="57"/>
      <c r="I78" s="58"/>
      <c r="J78" s="56" t="s">
        <v>59</v>
      </c>
      <c r="K78" s="57"/>
      <c r="L78" s="57"/>
      <c r="M78" s="58"/>
      <c r="N78" s="19"/>
      <c r="O78" s="57" t="s">
        <v>60</v>
      </c>
      <c r="P78" s="57"/>
      <c r="Q78" s="57"/>
    </row>
    <row r="79" spans="1:28" ht="3.9" customHeight="1" x14ac:dyDescent="0.3">
      <c r="B79" s="11"/>
      <c r="C79" s="10"/>
      <c r="E79" s="11"/>
      <c r="F79" s="10"/>
      <c r="I79" s="9"/>
      <c r="J79" s="8"/>
      <c r="K79" s="6"/>
      <c r="L79" s="6"/>
      <c r="M79" s="9"/>
    </row>
    <row r="80" spans="1:28" x14ac:dyDescent="0.3">
      <c r="B80" s="12" t="s">
        <v>33</v>
      </c>
      <c r="C80" s="10"/>
      <c r="D80" s="21"/>
      <c r="E80" s="22"/>
      <c r="F80" s="18"/>
      <c r="G80" s="55"/>
      <c r="H80" s="55"/>
      <c r="I80" s="22"/>
      <c r="J80" s="18"/>
      <c r="K80" s="55"/>
      <c r="L80" s="55"/>
      <c r="M80" s="22"/>
      <c r="N80" s="17"/>
      <c r="O80" s="55"/>
      <c r="P80" s="55"/>
      <c r="Q80" s="55"/>
      <c r="S80" s="29" t="s">
        <v>227</v>
      </c>
      <c r="T80" s="23">
        <f>IF(D80&lt;&gt;0,1,0)</f>
        <v>0</v>
      </c>
      <c r="U80" s="35" t="s">
        <v>228</v>
      </c>
      <c r="V80" s="1">
        <f>G80</f>
        <v>0</v>
      </c>
      <c r="W80" s="35" t="s">
        <v>229</v>
      </c>
      <c r="X80" s="1">
        <f>K80</f>
        <v>0</v>
      </c>
      <c r="Y80" s="35" t="s">
        <v>230</v>
      </c>
      <c r="Z80" s="1">
        <f>O80</f>
        <v>0</v>
      </c>
    </row>
    <row r="81" spans="1:27" ht="3.9" customHeight="1" x14ac:dyDescent="0.3">
      <c r="B81" s="11"/>
      <c r="C81" s="10"/>
      <c r="D81" s="17"/>
      <c r="E81" s="22"/>
      <c r="F81" s="18"/>
      <c r="G81" s="17"/>
      <c r="H81" s="17"/>
      <c r="I81" s="22"/>
      <c r="J81" s="18"/>
      <c r="K81" s="17"/>
      <c r="L81" s="17"/>
      <c r="M81" s="22"/>
      <c r="N81" s="17"/>
      <c r="O81" s="17"/>
      <c r="P81" s="17"/>
      <c r="Q81" s="17"/>
    </row>
    <row r="82" spans="1:27" x14ac:dyDescent="0.3">
      <c r="A82" s="1">
        <v>1</v>
      </c>
      <c r="B82" s="12" t="s">
        <v>61</v>
      </c>
      <c r="C82" s="10"/>
      <c r="D82" s="21"/>
      <c r="E82" s="22"/>
      <c r="F82" s="18"/>
      <c r="G82" s="55"/>
      <c r="H82" s="55"/>
      <c r="I82" s="22"/>
      <c r="J82" s="18"/>
      <c r="K82" s="55"/>
      <c r="L82" s="55"/>
      <c r="M82" s="22"/>
      <c r="N82" s="17"/>
      <c r="O82" s="55"/>
      <c r="P82" s="55"/>
      <c r="Q82" s="55"/>
      <c r="S82" s="29" t="s">
        <v>231</v>
      </c>
      <c r="T82" s="23">
        <f>IF(D82&lt;&gt;0,1,0)</f>
        <v>0</v>
      </c>
      <c r="U82" s="35" t="s">
        <v>232</v>
      </c>
      <c r="V82" s="1">
        <f>G82</f>
        <v>0</v>
      </c>
      <c r="W82" s="35" t="s">
        <v>233</v>
      </c>
      <c r="X82" s="1">
        <f>K82</f>
        <v>0</v>
      </c>
      <c r="Y82" s="35" t="s">
        <v>234</v>
      </c>
      <c r="Z82" s="1">
        <f>O82</f>
        <v>0</v>
      </c>
    </row>
    <row r="83" spans="1:27" ht="3.9" customHeight="1" x14ac:dyDescent="0.3">
      <c r="B83" s="11"/>
      <c r="C83" s="10"/>
      <c r="D83" s="17"/>
      <c r="E83" s="22"/>
      <c r="F83" s="18"/>
      <c r="G83" s="17"/>
      <c r="H83" s="17"/>
      <c r="I83" s="22"/>
      <c r="J83" s="18"/>
      <c r="K83" s="17"/>
      <c r="L83" s="17"/>
      <c r="M83" s="22"/>
      <c r="N83" s="17"/>
      <c r="O83" s="17"/>
      <c r="P83" s="17"/>
      <c r="Q83" s="17"/>
    </row>
    <row r="84" spans="1:27" x14ac:dyDescent="0.3">
      <c r="A84" s="1">
        <v>2</v>
      </c>
      <c r="B84" s="12" t="s">
        <v>62</v>
      </c>
      <c r="C84" s="10"/>
      <c r="D84" s="21"/>
      <c r="E84" s="22"/>
      <c r="F84" s="18"/>
      <c r="G84" s="55"/>
      <c r="H84" s="55"/>
      <c r="I84" s="22"/>
      <c r="J84" s="18"/>
      <c r="K84" s="55"/>
      <c r="L84" s="55"/>
      <c r="M84" s="22"/>
      <c r="N84" s="17"/>
      <c r="O84" s="55"/>
      <c r="P84" s="55"/>
      <c r="Q84" s="55"/>
      <c r="S84" s="29" t="s">
        <v>235</v>
      </c>
      <c r="T84" s="23">
        <f>IF(D84&lt;&gt;0,1,0)</f>
        <v>0</v>
      </c>
      <c r="U84" s="35" t="s">
        <v>236</v>
      </c>
      <c r="V84" s="1">
        <f>G84</f>
        <v>0</v>
      </c>
      <c r="W84" s="35" t="s">
        <v>237</v>
      </c>
      <c r="X84" s="1">
        <f>K84</f>
        <v>0</v>
      </c>
      <c r="Y84" s="35" t="s">
        <v>238</v>
      </c>
      <c r="Z84" s="1">
        <f>O84</f>
        <v>0</v>
      </c>
    </row>
    <row r="85" spans="1:27" ht="3.9" customHeight="1" x14ac:dyDescent="0.3">
      <c r="B85" s="11"/>
      <c r="C85" s="10"/>
      <c r="D85" s="17"/>
      <c r="E85" s="22"/>
      <c r="F85" s="18"/>
      <c r="G85" s="17"/>
      <c r="H85" s="17"/>
      <c r="I85" s="22"/>
      <c r="J85" s="18"/>
      <c r="K85" s="17"/>
      <c r="L85" s="17"/>
      <c r="M85" s="22"/>
      <c r="N85" s="17"/>
      <c r="O85" s="17"/>
      <c r="P85" s="17"/>
      <c r="Q85" s="17"/>
    </row>
    <row r="86" spans="1:27" x14ac:dyDescent="0.3">
      <c r="A86" s="1">
        <v>3</v>
      </c>
      <c r="B86" s="12" t="s">
        <v>63</v>
      </c>
      <c r="C86" s="10"/>
      <c r="D86" s="21"/>
      <c r="E86" s="22"/>
      <c r="F86" s="18"/>
      <c r="G86" s="55"/>
      <c r="H86" s="55"/>
      <c r="I86" s="22"/>
      <c r="J86" s="18"/>
      <c r="K86" s="55"/>
      <c r="L86" s="55"/>
      <c r="M86" s="22"/>
      <c r="N86" s="17"/>
      <c r="O86" s="55"/>
      <c r="P86" s="55"/>
      <c r="Q86" s="55"/>
      <c r="S86" s="29" t="s">
        <v>239</v>
      </c>
      <c r="T86" s="23">
        <f>IF(D86&lt;&gt;0,1,0)</f>
        <v>0</v>
      </c>
      <c r="U86" s="35" t="s">
        <v>240</v>
      </c>
      <c r="V86" s="1">
        <f>G86</f>
        <v>0</v>
      </c>
      <c r="W86" s="35" t="s">
        <v>241</v>
      </c>
      <c r="X86" s="1">
        <f>K86</f>
        <v>0</v>
      </c>
      <c r="Y86" s="35" t="s">
        <v>242</v>
      </c>
      <c r="Z86" s="1">
        <f>O86</f>
        <v>0</v>
      </c>
    </row>
    <row r="87" spans="1:27" ht="3.9" customHeight="1" x14ac:dyDescent="0.3"/>
    <row r="88" spans="1:27" x14ac:dyDescent="0.3">
      <c r="A88" s="1">
        <v>4</v>
      </c>
      <c r="B88" s="1" t="s">
        <v>64</v>
      </c>
      <c r="C88" s="41"/>
      <c r="D88" s="41"/>
      <c r="E88" s="41"/>
      <c r="F88" s="41"/>
      <c r="G88" s="41"/>
      <c r="H88" s="41"/>
      <c r="I88" s="41"/>
      <c r="J88" s="41"/>
      <c r="K88" s="41"/>
      <c r="L88" s="41"/>
      <c r="M88" s="41"/>
      <c r="N88" s="41"/>
      <c r="O88" s="41"/>
      <c r="P88" s="41"/>
      <c r="Q88" s="41"/>
      <c r="S88" s="27" t="s">
        <v>243</v>
      </c>
      <c r="T88" s="1">
        <f>C88</f>
        <v>0</v>
      </c>
      <c r="U88" s="23"/>
      <c r="V88" s="23"/>
      <c r="W88" s="23"/>
      <c r="X88" s="23"/>
      <c r="Y88" s="23"/>
    </row>
    <row r="89" spans="1:27" ht="3" customHeight="1" x14ac:dyDescent="0.3">
      <c r="S89" s="24"/>
      <c r="T89" s="23"/>
      <c r="U89" s="23"/>
      <c r="V89" s="23"/>
      <c r="W89" s="23"/>
      <c r="X89" s="23"/>
      <c r="Y89" s="23"/>
    </row>
    <row r="90" spans="1:27" s="6" customFormat="1" ht="45" customHeight="1" x14ac:dyDescent="0.25">
      <c r="A90" s="5" t="s">
        <v>31</v>
      </c>
      <c r="B90" s="51" t="s">
        <v>73</v>
      </c>
      <c r="C90" s="51"/>
      <c r="D90" s="51"/>
      <c r="E90" s="51"/>
      <c r="F90" s="51"/>
      <c r="G90" s="51"/>
      <c r="H90" s="51"/>
      <c r="I90" s="51"/>
      <c r="J90" s="51"/>
      <c r="K90" s="51"/>
      <c r="L90" s="51"/>
      <c r="M90" s="51"/>
      <c r="N90" s="51"/>
      <c r="O90" s="51"/>
      <c r="P90" s="51"/>
      <c r="Q90" s="51"/>
      <c r="S90" s="24"/>
      <c r="T90" s="23"/>
      <c r="U90" s="23"/>
      <c r="V90" s="23"/>
      <c r="W90" s="23"/>
      <c r="X90" s="23"/>
      <c r="Y90" s="23"/>
      <c r="Z90" s="1"/>
      <c r="AA90" s="1"/>
    </row>
    <row r="91" spans="1:27" s="6" customFormat="1" ht="2.1" customHeight="1" x14ac:dyDescent="0.25">
      <c r="S91" s="24"/>
      <c r="T91" s="23"/>
      <c r="U91" s="23"/>
      <c r="V91" s="23"/>
      <c r="W91" s="23"/>
      <c r="X91" s="23"/>
      <c r="Y91" s="23"/>
    </row>
    <row r="92" spans="1:27" ht="32.1" customHeight="1" x14ac:dyDescent="0.3">
      <c r="A92" s="6"/>
      <c r="B92" s="14" t="s">
        <v>65</v>
      </c>
      <c r="C92" s="56" t="s">
        <v>8</v>
      </c>
      <c r="D92" s="57"/>
      <c r="E92" s="58"/>
      <c r="F92" s="56" t="s">
        <v>79</v>
      </c>
      <c r="G92" s="57"/>
      <c r="H92" s="57"/>
      <c r="I92" s="58"/>
      <c r="J92" s="56" t="s">
        <v>59</v>
      </c>
      <c r="K92" s="57"/>
      <c r="L92" s="57"/>
      <c r="M92" s="58"/>
      <c r="N92" s="19"/>
      <c r="O92" s="52" t="s">
        <v>80</v>
      </c>
      <c r="P92" s="52"/>
      <c r="Q92" s="52"/>
      <c r="S92" s="24"/>
      <c r="T92" s="23"/>
      <c r="U92" s="23"/>
      <c r="V92" s="23"/>
      <c r="W92" s="23"/>
      <c r="X92" s="23"/>
      <c r="Y92" s="23"/>
    </row>
    <row r="93" spans="1:27" ht="3.9" customHeight="1" x14ac:dyDescent="0.3">
      <c r="B93" s="11"/>
      <c r="C93" s="10"/>
      <c r="E93" s="11"/>
      <c r="F93" s="10"/>
      <c r="I93" s="9"/>
      <c r="J93" s="8"/>
      <c r="K93" s="6"/>
      <c r="L93" s="6"/>
      <c r="M93" s="9"/>
    </row>
    <row r="94" spans="1:27" x14ac:dyDescent="0.3">
      <c r="B94" s="12" t="s">
        <v>33</v>
      </c>
      <c r="C94" s="10"/>
      <c r="D94" s="21"/>
      <c r="E94" s="22"/>
      <c r="F94" s="18"/>
      <c r="G94" s="55"/>
      <c r="H94" s="55"/>
      <c r="I94" s="22"/>
      <c r="J94" s="18"/>
      <c r="K94" s="55"/>
      <c r="L94" s="55"/>
      <c r="M94" s="22"/>
      <c r="N94" s="17"/>
      <c r="O94" s="55"/>
      <c r="P94" s="55"/>
      <c r="S94" s="29" t="s">
        <v>244</v>
      </c>
      <c r="T94" s="23">
        <f>IF(D94&lt;&gt;0,1,0)</f>
        <v>0</v>
      </c>
      <c r="U94" s="35" t="s">
        <v>245</v>
      </c>
      <c r="V94" s="1">
        <f>G94</f>
        <v>0</v>
      </c>
      <c r="W94" s="35" t="s">
        <v>246</v>
      </c>
      <c r="X94" s="1">
        <f>K94</f>
        <v>0</v>
      </c>
      <c r="Y94" s="35" t="s">
        <v>247</v>
      </c>
      <c r="Z94" s="1">
        <f>O94</f>
        <v>0</v>
      </c>
    </row>
    <row r="95" spans="1:27" ht="3.9" customHeight="1" x14ac:dyDescent="0.3">
      <c r="B95" s="11"/>
      <c r="C95" s="10"/>
      <c r="D95" s="17"/>
      <c r="E95" s="22"/>
      <c r="F95" s="18"/>
      <c r="G95" s="17"/>
      <c r="H95" s="17"/>
      <c r="I95" s="22"/>
      <c r="J95" s="18"/>
      <c r="K95" s="17"/>
      <c r="L95" s="17"/>
      <c r="M95" s="22"/>
      <c r="N95" s="17"/>
      <c r="O95" s="17"/>
      <c r="P95" s="17"/>
    </row>
    <row r="96" spans="1:27" x14ac:dyDescent="0.3">
      <c r="A96" s="1">
        <v>1</v>
      </c>
      <c r="B96" s="12" t="s">
        <v>66</v>
      </c>
      <c r="C96" s="10"/>
      <c r="D96" s="21"/>
      <c r="E96" s="22"/>
      <c r="F96" s="18"/>
      <c r="G96" s="55"/>
      <c r="H96" s="55"/>
      <c r="I96" s="22"/>
      <c r="J96" s="18"/>
      <c r="K96" s="55"/>
      <c r="L96" s="55"/>
      <c r="M96" s="22"/>
      <c r="N96" s="17"/>
      <c r="O96" s="55"/>
      <c r="P96" s="55"/>
      <c r="S96" s="29" t="s">
        <v>248</v>
      </c>
      <c r="T96" s="23">
        <f>IF(D96&lt;&gt;0,1,0)</f>
        <v>0</v>
      </c>
      <c r="U96" s="35" t="s">
        <v>249</v>
      </c>
      <c r="V96" s="1">
        <f>G96</f>
        <v>0</v>
      </c>
      <c r="W96" s="35" t="s">
        <v>250</v>
      </c>
      <c r="X96" s="1">
        <f>K96</f>
        <v>0</v>
      </c>
      <c r="Y96" s="35" t="s">
        <v>251</v>
      </c>
      <c r="Z96" s="1">
        <f>O96</f>
        <v>0</v>
      </c>
    </row>
    <row r="97" spans="1:27" ht="3.9" customHeight="1" x14ac:dyDescent="0.3">
      <c r="B97" s="11"/>
      <c r="C97" s="10"/>
      <c r="D97" s="17"/>
      <c r="E97" s="22"/>
      <c r="F97" s="18"/>
      <c r="G97" s="17"/>
      <c r="H97" s="17"/>
      <c r="I97" s="22"/>
      <c r="J97" s="18"/>
      <c r="K97" s="17"/>
      <c r="L97" s="17"/>
      <c r="M97" s="22"/>
      <c r="N97" s="17"/>
      <c r="O97" s="17"/>
      <c r="P97" s="17"/>
    </row>
    <row r="98" spans="1:27" x14ac:dyDescent="0.3">
      <c r="A98" s="1">
        <v>2</v>
      </c>
      <c r="B98" s="12" t="s">
        <v>81</v>
      </c>
      <c r="C98" s="10"/>
      <c r="D98" s="21"/>
      <c r="E98" s="22"/>
      <c r="F98" s="18"/>
      <c r="G98" s="55"/>
      <c r="H98" s="55"/>
      <c r="I98" s="22"/>
      <c r="J98" s="18"/>
      <c r="K98" s="55"/>
      <c r="L98" s="55"/>
      <c r="M98" s="22"/>
      <c r="N98" s="17"/>
      <c r="O98" s="55"/>
      <c r="P98" s="55"/>
      <c r="S98" s="29" t="s">
        <v>252</v>
      </c>
      <c r="T98" s="23">
        <f>IF(D98&lt;&gt;0,1,0)</f>
        <v>0</v>
      </c>
      <c r="U98" s="35" t="s">
        <v>253</v>
      </c>
      <c r="V98" s="1">
        <f>G98</f>
        <v>0</v>
      </c>
      <c r="W98" s="35" t="s">
        <v>254</v>
      </c>
      <c r="X98" s="1">
        <f>K98</f>
        <v>0</v>
      </c>
      <c r="Y98" s="35" t="s">
        <v>255</v>
      </c>
      <c r="Z98" s="1">
        <f>O98</f>
        <v>0</v>
      </c>
    </row>
    <row r="99" spans="1:27" ht="3.9" customHeight="1" x14ac:dyDescent="0.3">
      <c r="B99" s="11"/>
      <c r="C99" s="10"/>
      <c r="D99" s="17"/>
      <c r="E99" s="22"/>
      <c r="F99" s="18"/>
      <c r="G99" s="17"/>
      <c r="H99" s="17"/>
      <c r="I99" s="22"/>
      <c r="J99" s="18"/>
      <c r="K99" s="17"/>
      <c r="L99" s="17"/>
      <c r="M99" s="22"/>
      <c r="N99" s="17"/>
      <c r="O99" s="17"/>
      <c r="P99" s="17"/>
    </row>
    <row r="100" spans="1:27" x14ac:dyDescent="0.3">
      <c r="A100" s="1">
        <v>3</v>
      </c>
      <c r="B100" s="12" t="s">
        <v>67</v>
      </c>
      <c r="C100" s="10"/>
      <c r="D100" s="21"/>
      <c r="E100" s="22"/>
      <c r="F100" s="18"/>
      <c r="G100" s="55"/>
      <c r="H100" s="55"/>
      <c r="I100" s="22"/>
      <c r="J100" s="18"/>
      <c r="K100" s="55"/>
      <c r="L100" s="55"/>
      <c r="M100" s="22"/>
      <c r="N100" s="17"/>
      <c r="O100" s="55"/>
      <c r="P100" s="55"/>
      <c r="S100" s="29" t="s">
        <v>256</v>
      </c>
      <c r="T100" s="23">
        <f>IF(D100&lt;&gt;0,1,0)</f>
        <v>0</v>
      </c>
      <c r="U100" s="35" t="s">
        <v>257</v>
      </c>
      <c r="V100" s="1">
        <f>G100</f>
        <v>0</v>
      </c>
      <c r="W100" s="35" t="s">
        <v>258</v>
      </c>
      <c r="X100" s="1">
        <f>K100</f>
        <v>0</v>
      </c>
      <c r="Y100" s="35" t="s">
        <v>259</v>
      </c>
      <c r="Z100" s="1">
        <f>O100</f>
        <v>0</v>
      </c>
    </row>
    <row r="101" spans="1:27" ht="3.9" customHeight="1" x14ac:dyDescent="0.3">
      <c r="B101" s="11"/>
      <c r="C101" s="10"/>
      <c r="D101" s="17"/>
      <c r="E101" s="22"/>
      <c r="F101" s="18"/>
      <c r="G101" s="17"/>
      <c r="H101" s="17"/>
      <c r="I101" s="22"/>
      <c r="J101" s="18"/>
      <c r="K101" s="17"/>
      <c r="L101" s="17"/>
      <c r="M101" s="22"/>
      <c r="N101" s="17"/>
      <c r="O101" s="17"/>
      <c r="P101" s="17"/>
    </row>
    <row r="102" spans="1:27" x14ac:dyDescent="0.3">
      <c r="A102" s="1">
        <v>4</v>
      </c>
      <c r="B102" s="12" t="s">
        <v>68</v>
      </c>
      <c r="C102" s="10"/>
      <c r="D102" s="21"/>
      <c r="E102" s="22"/>
      <c r="F102" s="18"/>
      <c r="G102" s="55"/>
      <c r="H102" s="55"/>
      <c r="I102" s="22"/>
      <c r="J102" s="18"/>
      <c r="K102" s="55"/>
      <c r="L102" s="55"/>
      <c r="M102" s="22"/>
      <c r="N102" s="17"/>
      <c r="O102" s="55"/>
      <c r="P102" s="55"/>
      <c r="S102" s="29" t="s">
        <v>260</v>
      </c>
      <c r="T102" s="23">
        <f>IF(D102&lt;&gt;0,1,0)</f>
        <v>0</v>
      </c>
      <c r="U102" s="35" t="s">
        <v>261</v>
      </c>
      <c r="V102" s="1">
        <f>G102</f>
        <v>0</v>
      </c>
      <c r="W102" s="35" t="s">
        <v>262</v>
      </c>
      <c r="X102" s="1">
        <f>K102</f>
        <v>0</v>
      </c>
      <c r="Y102" s="35" t="s">
        <v>263</v>
      </c>
      <c r="Z102" s="1">
        <f>O102</f>
        <v>0</v>
      </c>
    </row>
    <row r="103" spans="1:27" ht="3.9" customHeight="1" x14ac:dyDescent="0.3"/>
    <row r="104" spans="1:27" x14ac:dyDescent="0.3">
      <c r="A104" s="1">
        <v>5</v>
      </c>
      <c r="B104" s="1" t="s">
        <v>64</v>
      </c>
      <c r="C104" s="41"/>
      <c r="D104" s="41"/>
      <c r="E104" s="41"/>
      <c r="F104" s="41"/>
      <c r="G104" s="41"/>
      <c r="H104" s="41"/>
      <c r="I104" s="41"/>
      <c r="J104" s="41"/>
      <c r="K104" s="41"/>
      <c r="L104" s="41"/>
      <c r="M104" s="41"/>
      <c r="N104" s="41"/>
      <c r="O104" s="41"/>
      <c r="P104" s="41"/>
      <c r="Q104" s="41"/>
      <c r="S104" s="27" t="s">
        <v>264</v>
      </c>
      <c r="T104" s="1">
        <f>C104</f>
        <v>0</v>
      </c>
      <c r="U104" s="23"/>
      <c r="V104" s="23"/>
      <c r="W104" s="23"/>
      <c r="X104" s="23"/>
      <c r="Y104" s="23"/>
    </row>
    <row r="105" spans="1:27" ht="3" customHeight="1" x14ac:dyDescent="0.3">
      <c r="S105" s="24"/>
      <c r="T105" s="23"/>
      <c r="U105" s="23"/>
      <c r="V105" s="23"/>
      <c r="W105" s="23"/>
      <c r="X105" s="23"/>
      <c r="Y105" s="23"/>
    </row>
    <row r="106" spans="1:27" x14ac:dyDescent="0.3">
      <c r="A106" s="1">
        <v>6</v>
      </c>
      <c r="B106" s="44" t="s">
        <v>69</v>
      </c>
      <c r="C106" s="44"/>
      <c r="D106" s="44"/>
      <c r="E106" s="44"/>
      <c r="F106" s="44"/>
      <c r="G106" s="44"/>
      <c r="H106" s="44"/>
      <c r="I106" s="44"/>
      <c r="J106" s="44"/>
      <c r="K106" s="44"/>
      <c r="L106" s="44"/>
      <c r="M106" s="44"/>
      <c r="N106" s="44"/>
      <c r="O106" s="44"/>
      <c r="P106" s="44"/>
      <c r="Q106" s="44"/>
      <c r="S106" s="24"/>
      <c r="T106" s="23"/>
      <c r="U106" s="23"/>
      <c r="V106" s="23"/>
      <c r="W106" s="23"/>
      <c r="X106" s="23"/>
      <c r="Y106" s="23"/>
    </row>
    <row r="107" spans="1:27" ht="53.25" customHeight="1" x14ac:dyDescent="0.3">
      <c r="B107" s="47"/>
      <c r="C107" s="48"/>
      <c r="D107" s="48"/>
      <c r="E107" s="48"/>
      <c r="F107" s="48"/>
      <c r="G107" s="48"/>
      <c r="H107" s="48"/>
      <c r="I107" s="48"/>
      <c r="J107" s="48"/>
      <c r="K107" s="48"/>
      <c r="L107" s="48"/>
      <c r="M107" s="48"/>
      <c r="N107" s="48"/>
      <c r="O107" s="48"/>
      <c r="P107" s="48"/>
      <c r="Q107" s="49"/>
      <c r="S107" s="27" t="s">
        <v>265</v>
      </c>
      <c r="T107" s="1">
        <f>B107</f>
        <v>0</v>
      </c>
    </row>
    <row r="108" spans="1:27" ht="3.9" customHeight="1" x14ac:dyDescent="0.3"/>
    <row r="109" spans="1:27" s="6" customFormat="1" ht="30.9" customHeight="1" x14ac:dyDescent="0.25">
      <c r="A109" s="6">
        <v>7</v>
      </c>
      <c r="B109" s="52" t="s">
        <v>70</v>
      </c>
      <c r="C109" s="52"/>
      <c r="D109" s="52"/>
      <c r="E109" s="52"/>
      <c r="F109" s="52"/>
      <c r="G109" s="52"/>
      <c r="H109" s="52"/>
      <c r="I109" s="52"/>
      <c r="J109" s="52"/>
      <c r="K109" s="52"/>
      <c r="L109" s="52"/>
      <c r="M109" s="52"/>
      <c r="N109" s="52"/>
      <c r="O109" s="52"/>
      <c r="P109" s="52"/>
      <c r="Q109" s="52"/>
      <c r="T109" s="1"/>
      <c r="U109" s="1"/>
      <c r="V109" s="1"/>
      <c r="W109" s="1"/>
      <c r="X109" s="1"/>
      <c r="Y109" s="1"/>
      <c r="Z109" s="1"/>
      <c r="AA109" s="1"/>
    </row>
    <row r="110" spans="1:27" ht="47.25" customHeight="1" x14ac:dyDescent="0.3">
      <c r="B110" s="47"/>
      <c r="C110" s="48"/>
      <c r="D110" s="48"/>
      <c r="E110" s="48"/>
      <c r="F110" s="48"/>
      <c r="G110" s="48"/>
      <c r="H110" s="48"/>
      <c r="I110" s="48"/>
      <c r="J110" s="48"/>
      <c r="K110" s="48"/>
      <c r="L110" s="48"/>
      <c r="M110" s="48"/>
      <c r="N110" s="48"/>
      <c r="O110" s="48"/>
      <c r="P110" s="48"/>
      <c r="Q110" s="49"/>
      <c r="S110" s="27" t="s">
        <v>266</v>
      </c>
      <c r="T110" s="1">
        <f>B110</f>
        <v>0</v>
      </c>
    </row>
    <row r="111" spans="1:27" ht="3.9" customHeight="1" x14ac:dyDescent="0.3"/>
    <row r="112" spans="1:27" s="6" customFormat="1" ht="32.25" customHeight="1" x14ac:dyDescent="0.25">
      <c r="A112" s="5" t="s">
        <v>32</v>
      </c>
      <c r="B112" s="53" t="s">
        <v>74</v>
      </c>
      <c r="C112" s="53"/>
      <c r="D112" s="53"/>
      <c r="E112" s="53"/>
      <c r="F112" s="53"/>
      <c r="G112" s="53"/>
      <c r="H112" s="53"/>
      <c r="I112" s="53"/>
      <c r="J112" s="53"/>
      <c r="K112" s="53"/>
      <c r="L112" s="53"/>
      <c r="M112" s="53"/>
      <c r="N112" s="53"/>
      <c r="O112" s="53"/>
      <c r="P112" s="53"/>
      <c r="Q112" s="53"/>
      <c r="T112" s="1"/>
      <c r="U112" s="1"/>
      <c r="V112" s="1"/>
      <c r="W112" s="1"/>
      <c r="X112" s="1"/>
      <c r="Y112" s="1"/>
      <c r="Z112" s="1"/>
      <c r="AA112" s="1"/>
    </row>
    <row r="113" spans="1:27" x14ac:dyDescent="0.3">
      <c r="B113" s="44" t="s">
        <v>34</v>
      </c>
      <c r="C113" s="44"/>
      <c r="D113" s="44"/>
      <c r="E113" s="44"/>
      <c r="F113" s="44"/>
      <c r="G113" s="44"/>
      <c r="H113" s="44"/>
      <c r="I113" s="44"/>
      <c r="J113" s="44"/>
      <c r="K113" s="44"/>
      <c r="L113" s="44"/>
      <c r="M113" s="44"/>
      <c r="N113" s="44"/>
      <c r="O113" s="44"/>
      <c r="P113" s="44"/>
      <c r="Q113" s="44"/>
    </row>
    <row r="114" spans="1:27" ht="44.25" customHeight="1" x14ac:dyDescent="0.3">
      <c r="B114" s="47"/>
      <c r="C114" s="48"/>
      <c r="D114" s="48"/>
      <c r="E114" s="48"/>
      <c r="F114" s="48"/>
      <c r="G114" s="48"/>
      <c r="H114" s="48"/>
      <c r="I114" s="48"/>
      <c r="J114" s="48"/>
      <c r="K114" s="48"/>
      <c r="L114" s="48"/>
      <c r="M114" s="48"/>
      <c r="N114" s="48"/>
      <c r="O114" s="48"/>
      <c r="P114" s="48"/>
      <c r="Q114" s="49"/>
      <c r="S114" s="27" t="s">
        <v>267</v>
      </c>
      <c r="T114" s="1">
        <f>B114</f>
        <v>0</v>
      </c>
    </row>
    <row r="115" spans="1:27" s="4" customFormat="1" ht="31.5" customHeight="1" x14ac:dyDescent="0.3">
      <c r="A115" s="3" t="s">
        <v>35</v>
      </c>
      <c r="B115" s="50" t="s">
        <v>36</v>
      </c>
      <c r="C115" s="50"/>
      <c r="D115" s="50"/>
      <c r="E115" s="50"/>
      <c r="F115" s="50"/>
      <c r="G115" s="50"/>
      <c r="H115" s="50"/>
      <c r="I115" s="50"/>
      <c r="J115" s="50"/>
      <c r="K115" s="50"/>
      <c r="L115" s="50"/>
      <c r="M115" s="50"/>
      <c r="N115" s="50"/>
      <c r="O115" s="50"/>
      <c r="P115" s="50"/>
      <c r="Q115" s="50"/>
      <c r="S115" s="33"/>
    </row>
    <row r="116" spans="1:27" s="6" customFormat="1" ht="36.9" customHeight="1" x14ac:dyDescent="0.25">
      <c r="A116" s="5" t="s">
        <v>6</v>
      </c>
      <c r="B116" s="51" t="s">
        <v>75</v>
      </c>
      <c r="C116" s="51"/>
      <c r="D116" s="51"/>
      <c r="E116" s="51"/>
      <c r="F116" s="51"/>
      <c r="G116" s="51"/>
      <c r="H116" s="51"/>
      <c r="I116" s="51"/>
      <c r="J116" s="51"/>
      <c r="K116" s="51"/>
      <c r="L116" s="51"/>
      <c r="M116" s="51"/>
      <c r="N116" s="51"/>
      <c r="O116" s="51"/>
      <c r="P116" s="51"/>
      <c r="Q116" s="51"/>
      <c r="T116" s="1"/>
      <c r="U116" s="1"/>
      <c r="V116" s="1"/>
      <c r="W116" s="1"/>
      <c r="X116" s="1"/>
      <c r="Y116" s="1"/>
      <c r="Z116" s="1"/>
      <c r="AA116" s="1"/>
    </row>
    <row r="117" spans="1:27" x14ac:dyDescent="0.3">
      <c r="B117" s="15" t="s">
        <v>37</v>
      </c>
      <c r="C117" s="54" t="s">
        <v>38</v>
      </c>
      <c r="D117" s="54"/>
      <c r="E117" s="54"/>
      <c r="F117" s="54"/>
      <c r="G117" s="54"/>
      <c r="H117" s="54"/>
      <c r="I117" s="54"/>
      <c r="J117" s="54"/>
      <c r="K117" s="54"/>
      <c r="L117" s="54"/>
      <c r="M117" s="54"/>
      <c r="N117" s="54"/>
      <c r="O117" s="54"/>
      <c r="P117" s="54"/>
      <c r="Q117" s="54"/>
    </row>
    <row r="118" spans="1:27" ht="24" customHeight="1" x14ac:dyDescent="0.3">
      <c r="A118" s="6">
        <v>1</v>
      </c>
      <c r="B118" s="20" t="s">
        <v>55</v>
      </c>
      <c r="C118" s="47"/>
      <c r="D118" s="48"/>
      <c r="E118" s="48"/>
      <c r="F118" s="48"/>
      <c r="G118" s="48"/>
      <c r="H118" s="48"/>
      <c r="I118" s="48"/>
      <c r="J118" s="48"/>
      <c r="K118" s="48"/>
      <c r="L118" s="48"/>
      <c r="M118" s="48"/>
      <c r="N118" s="48"/>
      <c r="O118" s="48"/>
      <c r="P118" s="48"/>
      <c r="Q118" s="49"/>
      <c r="S118" s="27" t="s">
        <v>268</v>
      </c>
      <c r="T118" s="1">
        <f>C118</f>
        <v>0</v>
      </c>
    </row>
    <row r="119" spans="1:27" ht="24" customHeight="1" x14ac:dyDescent="0.3">
      <c r="A119" s="6">
        <v>2</v>
      </c>
      <c r="B119" s="20" t="s">
        <v>56</v>
      </c>
      <c r="C119" s="47"/>
      <c r="D119" s="48"/>
      <c r="E119" s="48"/>
      <c r="F119" s="48"/>
      <c r="G119" s="48"/>
      <c r="H119" s="48"/>
      <c r="I119" s="48"/>
      <c r="J119" s="48"/>
      <c r="K119" s="48"/>
      <c r="L119" s="48"/>
      <c r="M119" s="48"/>
      <c r="N119" s="48"/>
      <c r="O119" s="48"/>
      <c r="P119" s="48"/>
      <c r="Q119" s="49"/>
      <c r="S119" s="27" t="s">
        <v>269</v>
      </c>
      <c r="T119" s="1">
        <f t="shared" ref="T119:T122" si="0">C119</f>
        <v>0</v>
      </c>
    </row>
    <row r="120" spans="1:27" ht="24" customHeight="1" x14ac:dyDescent="0.3">
      <c r="A120" s="6">
        <v>3</v>
      </c>
      <c r="B120" s="20" t="s">
        <v>57</v>
      </c>
      <c r="C120" s="47"/>
      <c r="D120" s="48"/>
      <c r="E120" s="48"/>
      <c r="F120" s="48"/>
      <c r="G120" s="48"/>
      <c r="H120" s="48"/>
      <c r="I120" s="48"/>
      <c r="J120" s="48"/>
      <c r="K120" s="48"/>
      <c r="L120" s="48"/>
      <c r="M120" s="48"/>
      <c r="N120" s="48"/>
      <c r="O120" s="48"/>
      <c r="P120" s="48"/>
      <c r="Q120" s="49"/>
      <c r="S120" s="27" t="s">
        <v>270</v>
      </c>
      <c r="T120" s="1">
        <f t="shared" si="0"/>
        <v>0</v>
      </c>
    </row>
    <row r="121" spans="1:27" ht="24" customHeight="1" x14ac:dyDescent="0.3">
      <c r="A121" s="6">
        <v>4</v>
      </c>
      <c r="B121" s="20" t="s">
        <v>47</v>
      </c>
      <c r="C121" s="47"/>
      <c r="D121" s="48"/>
      <c r="E121" s="48"/>
      <c r="F121" s="48"/>
      <c r="G121" s="48"/>
      <c r="H121" s="48"/>
      <c r="I121" s="48"/>
      <c r="J121" s="48"/>
      <c r="K121" s="48"/>
      <c r="L121" s="48"/>
      <c r="M121" s="48"/>
      <c r="N121" s="48"/>
      <c r="O121" s="48"/>
      <c r="P121" s="48"/>
      <c r="Q121" s="49"/>
      <c r="S121" s="27" t="s">
        <v>271</v>
      </c>
      <c r="T121" s="1">
        <f t="shared" si="0"/>
        <v>0</v>
      </c>
    </row>
    <row r="122" spans="1:27" ht="24" customHeight="1" x14ac:dyDescent="0.3">
      <c r="A122" s="6">
        <v>5</v>
      </c>
      <c r="B122" s="20" t="s">
        <v>39</v>
      </c>
      <c r="C122" s="47"/>
      <c r="D122" s="48"/>
      <c r="E122" s="48"/>
      <c r="F122" s="48"/>
      <c r="G122" s="48"/>
      <c r="H122" s="48"/>
      <c r="I122" s="48"/>
      <c r="J122" s="48"/>
      <c r="K122" s="48"/>
      <c r="L122" s="48"/>
      <c r="M122" s="48"/>
      <c r="N122" s="48"/>
      <c r="O122" s="48"/>
      <c r="P122" s="48"/>
      <c r="Q122" s="49"/>
      <c r="S122" s="27" t="s">
        <v>272</v>
      </c>
      <c r="T122" s="1">
        <f t="shared" si="0"/>
        <v>0</v>
      </c>
    </row>
    <row r="123" spans="1:27" ht="9" customHeight="1" x14ac:dyDescent="0.3">
      <c r="B123" s="43"/>
      <c r="C123" s="43"/>
      <c r="D123" s="43"/>
      <c r="E123" s="43"/>
      <c r="F123" s="43"/>
      <c r="G123" s="43"/>
      <c r="H123" s="43"/>
      <c r="I123" s="43"/>
      <c r="J123" s="43"/>
      <c r="K123" s="43"/>
      <c r="L123" s="43"/>
      <c r="M123" s="43"/>
      <c r="N123" s="43"/>
      <c r="O123" s="43"/>
      <c r="P123" s="43"/>
      <c r="Q123" s="43"/>
    </row>
    <row r="124" spans="1:27" s="6" customFormat="1" ht="35.25" customHeight="1" x14ac:dyDescent="0.25">
      <c r="A124" s="5" t="s">
        <v>30</v>
      </c>
      <c r="B124" s="51" t="s">
        <v>82</v>
      </c>
      <c r="C124" s="51"/>
      <c r="D124" s="51"/>
      <c r="E124" s="51"/>
      <c r="F124" s="51"/>
      <c r="G124" s="51"/>
      <c r="H124" s="51"/>
      <c r="I124" s="51"/>
      <c r="J124" s="51"/>
      <c r="K124" s="51"/>
      <c r="L124" s="51"/>
      <c r="M124" s="51"/>
      <c r="N124" s="51"/>
      <c r="O124" s="51"/>
      <c r="P124" s="51"/>
      <c r="Q124" s="51"/>
      <c r="T124" s="1"/>
      <c r="U124" s="1"/>
      <c r="V124" s="1"/>
      <c r="W124" s="1"/>
      <c r="X124" s="1"/>
      <c r="Y124" s="1"/>
      <c r="Z124" s="1"/>
      <c r="AA124" s="1"/>
    </row>
    <row r="125" spans="1:27" ht="30" customHeight="1" x14ac:dyDescent="0.3">
      <c r="B125" s="47"/>
      <c r="C125" s="48"/>
      <c r="D125" s="48"/>
      <c r="E125" s="48"/>
      <c r="F125" s="48"/>
      <c r="G125" s="48"/>
      <c r="H125" s="48"/>
      <c r="I125" s="48"/>
      <c r="J125" s="48"/>
      <c r="K125" s="48"/>
      <c r="L125" s="48"/>
      <c r="M125" s="48"/>
      <c r="N125" s="48"/>
      <c r="O125" s="48"/>
      <c r="P125" s="48"/>
      <c r="Q125" s="49"/>
      <c r="S125" s="27" t="s">
        <v>273</v>
      </c>
      <c r="T125" s="1">
        <f>B125</f>
        <v>0</v>
      </c>
    </row>
    <row r="126" spans="1:27" ht="9" customHeight="1" x14ac:dyDescent="0.3">
      <c r="B126" s="43"/>
      <c r="C126" s="43"/>
      <c r="D126" s="43"/>
      <c r="E126" s="43"/>
      <c r="F126" s="43"/>
      <c r="G126" s="43"/>
      <c r="H126" s="43"/>
      <c r="I126" s="43"/>
      <c r="J126" s="43"/>
      <c r="K126" s="43"/>
      <c r="L126" s="43"/>
      <c r="M126" s="43"/>
      <c r="N126" s="43"/>
      <c r="O126" s="43"/>
      <c r="P126" s="43"/>
      <c r="Q126" s="43"/>
    </row>
    <row r="127" spans="1:27" x14ac:dyDescent="0.3">
      <c r="B127" s="44" t="s">
        <v>40</v>
      </c>
      <c r="C127" s="44"/>
      <c r="D127" s="44"/>
      <c r="E127" s="44"/>
      <c r="F127" s="44"/>
      <c r="G127" s="44"/>
      <c r="H127" s="44"/>
      <c r="I127" s="44"/>
      <c r="J127" s="44"/>
      <c r="K127" s="44"/>
      <c r="L127" s="44"/>
      <c r="M127" s="44"/>
      <c r="N127" s="44"/>
      <c r="O127" s="44"/>
      <c r="P127" s="44"/>
      <c r="Q127" s="44"/>
    </row>
    <row r="128" spans="1:27" ht="3.9" customHeight="1" x14ac:dyDescent="0.3"/>
    <row r="129" spans="2:25" x14ac:dyDescent="0.3">
      <c r="B129" s="16" t="s">
        <v>41</v>
      </c>
      <c r="C129" s="41"/>
      <c r="D129" s="41"/>
      <c r="E129" s="41"/>
      <c r="F129" s="41"/>
      <c r="G129" s="41"/>
      <c r="H129" s="41"/>
      <c r="I129" s="41"/>
      <c r="J129" s="41"/>
      <c r="K129" s="41"/>
      <c r="L129" s="41"/>
      <c r="M129" s="41"/>
      <c r="N129" s="41"/>
      <c r="O129" s="41"/>
      <c r="P129" s="41"/>
      <c r="Q129" s="41"/>
      <c r="S129" s="27" t="s">
        <v>274</v>
      </c>
      <c r="T129" s="1">
        <f>C129</f>
        <v>0</v>
      </c>
    </row>
    <row r="130" spans="2:25" ht="3" customHeight="1" x14ac:dyDescent="0.3">
      <c r="B130" s="16"/>
    </row>
    <row r="131" spans="2:25" x14ac:dyDescent="0.3">
      <c r="B131" s="16" t="s">
        <v>42</v>
      </c>
      <c r="C131" s="41"/>
      <c r="D131" s="41"/>
      <c r="E131" s="41"/>
      <c r="F131" s="41"/>
      <c r="G131" s="41"/>
      <c r="H131" s="41"/>
      <c r="I131" s="41"/>
      <c r="J131" s="41"/>
      <c r="K131" s="41"/>
      <c r="L131" s="41"/>
      <c r="M131" s="41"/>
      <c r="N131" s="41"/>
      <c r="O131" s="41"/>
      <c r="P131" s="41"/>
      <c r="Q131" s="41"/>
      <c r="S131" s="27" t="s">
        <v>275</v>
      </c>
      <c r="T131" s="1">
        <f>C131</f>
        <v>0</v>
      </c>
    </row>
    <row r="132" spans="2:25" ht="3" customHeight="1" x14ac:dyDescent="0.3">
      <c r="B132" s="16"/>
    </row>
    <row r="133" spans="2:25" x14ac:dyDescent="0.3">
      <c r="B133" s="16" t="s">
        <v>43</v>
      </c>
      <c r="C133" s="41"/>
      <c r="D133" s="41"/>
      <c r="E133" s="41"/>
      <c r="F133" s="41"/>
      <c r="G133" s="41"/>
      <c r="H133" s="41"/>
      <c r="I133" s="41"/>
      <c r="J133" s="45" t="s">
        <v>44</v>
      </c>
      <c r="K133" s="45"/>
      <c r="L133" s="45"/>
      <c r="M133" s="46"/>
      <c r="N133" s="46"/>
      <c r="O133" s="46"/>
      <c r="P133" s="46"/>
      <c r="Q133" s="46"/>
      <c r="S133" s="27" t="s">
        <v>276</v>
      </c>
      <c r="T133" s="37">
        <f>C133</f>
        <v>0</v>
      </c>
      <c r="U133" s="35" t="s">
        <v>277</v>
      </c>
      <c r="V133" s="1">
        <f>M133</f>
        <v>0</v>
      </c>
    </row>
    <row r="134" spans="2:25" ht="3.9" customHeight="1" x14ac:dyDescent="0.3">
      <c r="C134" s="13"/>
      <c r="D134" s="13"/>
      <c r="E134" s="13"/>
      <c r="F134" s="13"/>
      <c r="G134" s="13"/>
      <c r="H134" s="13"/>
      <c r="I134" s="13"/>
    </row>
    <row r="135" spans="2:25" x14ac:dyDescent="0.3">
      <c r="B135" s="1" t="s">
        <v>45</v>
      </c>
      <c r="C135" s="41"/>
      <c r="D135" s="41"/>
      <c r="E135" s="41"/>
      <c r="F135" s="41"/>
      <c r="G135" s="41"/>
      <c r="H135" s="41"/>
      <c r="I135" s="41"/>
      <c r="J135" s="42"/>
      <c r="K135" s="42"/>
      <c r="L135" s="42"/>
      <c r="M135" s="42"/>
      <c r="N135" s="42"/>
      <c r="O135" s="42"/>
      <c r="P135" s="42"/>
      <c r="Q135" s="42"/>
      <c r="S135" s="27" t="s">
        <v>278</v>
      </c>
      <c r="T135" s="1">
        <f>C135</f>
        <v>0</v>
      </c>
    </row>
    <row r="136" spans="2:25" x14ac:dyDescent="0.3">
      <c r="S136" s="24"/>
      <c r="T136" s="23"/>
      <c r="U136" s="23"/>
      <c r="V136" s="23"/>
      <c r="W136" s="23"/>
      <c r="X136" s="23"/>
      <c r="Y136" s="23"/>
    </row>
    <row r="137" spans="2:25" x14ac:dyDescent="0.3">
      <c r="S137" s="24"/>
      <c r="T137" s="23"/>
      <c r="U137" s="23"/>
      <c r="V137" s="23"/>
      <c r="W137" s="23"/>
      <c r="X137" s="23"/>
      <c r="Y137" s="23"/>
    </row>
    <row r="138" spans="2:25" x14ac:dyDescent="0.3">
      <c r="S138" s="24"/>
      <c r="T138" s="23"/>
      <c r="U138" s="23"/>
      <c r="V138" s="23"/>
      <c r="W138" s="23"/>
      <c r="X138" s="23"/>
      <c r="Y138" s="23"/>
    </row>
    <row r="139" spans="2:25" x14ac:dyDescent="0.3">
      <c r="S139" s="24"/>
      <c r="T139" s="23"/>
      <c r="U139" s="23"/>
      <c r="V139" s="23"/>
      <c r="W139" s="23"/>
      <c r="X139" s="23"/>
      <c r="Y139" s="23"/>
    </row>
    <row r="140" spans="2:25" x14ac:dyDescent="0.3">
      <c r="S140" s="24"/>
      <c r="T140" s="23"/>
      <c r="U140" s="23"/>
      <c r="V140" s="23"/>
      <c r="W140" s="23"/>
      <c r="X140" s="23"/>
      <c r="Y140" s="23"/>
    </row>
    <row r="141" spans="2:25" x14ac:dyDescent="0.3">
      <c r="S141" s="24"/>
      <c r="T141" s="23"/>
      <c r="U141" s="23"/>
      <c r="V141" s="23"/>
      <c r="W141" s="23"/>
      <c r="X141" s="23"/>
      <c r="Y141" s="23"/>
    </row>
    <row r="142" spans="2:25" x14ac:dyDescent="0.3">
      <c r="S142" s="24"/>
      <c r="T142" s="23"/>
      <c r="U142" s="23"/>
      <c r="V142" s="23"/>
      <c r="W142" s="23"/>
      <c r="X142" s="23"/>
      <c r="Y142" s="23"/>
    </row>
    <row r="143" spans="2:25" x14ac:dyDescent="0.3">
      <c r="S143" s="24"/>
      <c r="T143" s="23"/>
      <c r="U143" s="23"/>
      <c r="V143" s="23"/>
      <c r="W143" s="23"/>
      <c r="X143" s="23"/>
      <c r="Y143" s="23"/>
    </row>
    <row r="144" spans="2:25" x14ac:dyDescent="0.3">
      <c r="S144" s="24"/>
      <c r="T144" s="23"/>
      <c r="U144" s="23"/>
      <c r="V144" s="23"/>
      <c r="W144" s="23"/>
      <c r="X144" s="23"/>
      <c r="Y144" s="23"/>
    </row>
    <row r="145" spans="19:25" x14ac:dyDescent="0.3">
      <c r="S145" s="24"/>
      <c r="T145" s="23"/>
      <c r="U145" s="23"/>
      <c r="V145" s="23"/>
      <c r="W145" s="23"/>
      <c r="X145" s="23"/>
      <c r="Y145" s="23"/>
    </row>
  </sheetData>
  <sheetProtection algorithmName="SHA-512" hashValue="ADHLnQkTlLVFuJp1FmrhvzWOGAUmt6u6RK/RNFPTQGOqCw5adNjHH7htrjFUX9yVqvPg1s68CDcY73lD7q0gfg==" saltValue="H1NlvD08CY1xCEstQVT+fQ==" spinCount="100000" sheet="1" objects="1" scenarios="1" formatRows="0" selectLockedCells="1"/>
  <mergeCells count="96">
    <mergeCell ref="A4:Q4"/>
    <mergeCell ref="O78:Q78"/>
    <mergeCell ref="O92:Q92"/>
    <mergeCell ref="K80:L80"/>
    <mergeCell ref="K82:L82"/>
    <mergeCell ref="K84:L84"/>
    <mergeCell ref="K86:L86"/>
    <mergeCell ref="C6:Q6"/>
    <mergeCell ref="C8:Q8"/>
    <mergeCell ref="C10:H10"/>
    <mergeCell ref="I10:Q10"/>
    <mergeCell ref="C12:E12"/>
    <mergeCell ref="F12:H12"/>
    <mergeCell ref="I12:Q12"/>
    <mergeCell ref="C14:E14"/>
    <mergeCell ref="F14:H14"/>
    <mergeCell ref="A1:N1"/>
    <mergeCell ref="O1:Q2"/>
    <mergeCell ref="A2:N2"/>
    <mergeCell ref="A3:N3"/>
    <mergeCell ref="O3:Q3"/>
    <mergeCell ref="I14:Q14"/>
    <mergeCell ref="C16:E16"/>
    <mergeCell ref="F16:H16"/>
    <mergeCell ref="I16:Q16"/>
    <mergeCell ref="B18:Q18"/>
    <mergeCell ref="B20:Q20"/>
    <mergeCell ref="C22:E22"/>
    <mergeCell ref="F22:H22"/>
    <mergeCell ref="I22:K22"/>
    <mergeCell ref="L22:N22"/>
    <mergeCell ref="O22:Q22"/>
    <mergeCell ref="C74:Q74"/>
    <mergeCell ref="B76:Q76"/>
    <mergeCell ref="C78:E78"/>
    <mergeCell ref="F78:I78"/>
    <mergeCell ref="J78:M78"/>
    <mergeCell ref="G80:H80"/>
    <mergeCell ref="O80:Q80"/>
    <mergeCell ref="G82:H82"/>
    <mergeCell ref="O82:Q82"/>
    <mergeCell ref="G84:H84"/>
    <mergeCell ref="O84:Q84"/>
    <mergeCell ref="G86:H86"/>
    <mergeCell ref="O86:Q86"/>
    <mergeCell ref="C88:Q88"/>
    <mergeCell ref="B90:Q90"/>
    <mergeCell ref="C92:E92"/>
    <mergeCell ref="F92:I92"/>
    <mergeCell ref="J92:M92"/>
    <mergeCell ref="C104:Q104"/>
    <mergeCell ref="K94:L94"/>
    <mergeCell ref="O94:P94"/>
    <mergeCell ref="K96:L96"/>
    <mergeCell ref="K98:L98"/>
    <mergeCell ref="K100:L100"/>
    <mergeCell ref="K102:L102"/>
    <mergeCell ref="O102:P102"/>
    <mergeCell ref="O100:P100"/>
    <mergeCell ref="O98:P98"/>
    <mergeCell ref="O96:P96"/>
    <mergeCell ref="G94:H94"/>
    <mergeCell ref="G96:H96"/>
    <mergeCell ref="G98:H98"/>
    <mergeCell ref="G100:H100"/>
    <mergeCell ref="G102:H102"/>
    <mergeCell ref="C122:Q122"/>
    <mergeCell ref="B123:Q123"/>
    <mergeCell ref="B124:Q124"/>
    <mergeCell ref="B106:Q106"/>
    <mergeCell ref="B107:Q107"/>
    <mergeCell ref="B109:Q109"/>
    <mergeCell ref="B110:Q110"/>
    <mergeCell ref="B112:Q112"/>
    <mergeCell ref="B113:Q113"/>
    <mergeCell ref="C117:Q117"/>
    <mergeCell ref="C118:Q118"/>
    <mergeCell ref="C119:Q119"/>
    <mergeCell ref="C120:Q120"/>
    <mergeCell ref="C121:Q121"/>
    <mergeCell ref="B64:B65"/>
    <mergeCell ref="B30:B31"/>
    <mergeCell ref="B48:B49"/>
    <mergeCell ref="C135:I135"/>
    <mergeCell ref="J135:Q135"/>
    <mergeCell ref="B126:Q126"/>
    <mergeCell ref="B127:Q127"/>
    <mergeCell ref="C129:Q129"/>
    <mergeCell ref="C131:Q131"/>
    <mergeCell ref="C133:I133"/>
    <mergeCell ref="J133:L133"/>
    <mergeCell ref="M133:Q133"/>
    <mergeCell ref="B125:Q125"/>
    <mergeCell ref="B114:Q114"/>
    <mergeCell ref="B115:Q115"/>
    <mergeCell ref="B116:Q116"/>
  </mergeCells>
  <conditionalFormatting sqref="B107:Q107">
    <cfRule type="cellIs" dxfId="183" priority="205" operator="notEqual">
      <formula>0</formula>
    </cfRule>
  </conditionalFormatting>
  <conditionalFormatting sqref="B110:Q110">
    <cfRule type="cellIs" dxfId="182" priority="206" operator="notEqual">
      <formula>0</formula>
    </cfRule>
  </conditionalFormatting>
  <conditionalFormatting sqref="B114:Q114">
    <cfRule type="cellIs" dxfId="181" priority="207" operator="notEqual">
      <formula>0</formula>
    </cfRule>
  </conditionalFormatting>
  <conditionalFormatting sqref="B125:Q125">
    <cfRule type="cellIs" dxfId="180" priority="208" operator="notEqual">
      <formula>0</formula>
    </cfRule>
  </conditionalFormatting>
  <conditionalFormatting sqref="C12:E12">
    <cfRule type="cellIs" dxfId="179" priority="201" operator="notEqual">
      <formula>0</formula>
    </cfRule>
  </conditionalFormatting>
  <conditionalFormatting sqref="C14:E14">
    <cfRule type="cellIs" dxfId="178" priority="199" operator="notEqual">
      <formula>0</formula>
    </cfRule>
  </conditionalFormatting>
  <conditionalFormatting sqref="C16:E16">
    <cfRule type="cellIs" dxfId="177" priority="197" operator="notEqual">
      <formula>0</formula>
    </cfRule>
  </conditionalFormatting>
  <conditionalFormatting sqref="C133:I133">
    <cfRule type="cellIs" dxfId="176" priority="211" operator="notEqual">
      <formula>0</formula>
    </cfRule>
  </conditionalFormatting>
  <conditionalFormatting sqref="C135:I135">
    <cfRule type="cellIs" dxfId="175" priority="213" operator="notEqual">
      <formula>0</formula>
    </cfRule>
  </conditionalFormatting>
  <conditionalFormatting sqref="C6:Q6">
    <cfRule type="cellIs" dxfId="174" priority="204" operator="notEqual">
      <formula>0</formula>
    </cfRule>
  </conditionalFormatting>
  <conditionalFormatting sqref="C8:Q8">
    <cfRule type="cellIs" dxfId="173" priority="203" operator="notEqual">
      <formula>0</formula>
    </cfRule>
  </conditionalFormatting>
  <conditionalFormatting sqref="C74:Q74">
    <cfRule type="cellIs" dxfId="172" priority="70" operator="notEqual">
      <formula>0</formula>
    </cfRule>
  </conditionalFormatting>
  <conditionalFormatting sqref="C88:Q88">
    <cfRule type="cellIs" dxfId="171" priority="53" operator="notEqual">
      <formula>0</formula>
    </cfRule>
  </conditionalFormatting>
  <conditionalFormatting sqref="C104:Q104">
    <cfRule type="cellIs" dxfId="170" priority="32" operator="notEqual">
      <formula>0</formula>
    </cfRule>
  </conditionalFormatting>
  <conditionalFormatting sqref="C118:Q122">
    <cfRule type="cellIs" dxfId="169" priority="30" operator="notEqual">
      <formula>0</formula>
    </cfRule>
  </conditionalFormatting>
  <conditionalFormatting sqref="C129:Q129">
    <cfRule type="cellIs" dxfId="168" priority="209" operator="notEqual">
      <formula>0</formula>
    </cfRule>
  </conditionalFormatting>
  <conditionalFormatting sqref="C131:Q131">
    <cfRule type="cellIs" dxfId="167" priority="210" operator="notEqual">
      <formula>0</formula>
    </cfRule>
  </conditionalFormatting>
  <conditionalFormatting sqref="D24">
    <cfRule type="cellIs" dxfId="166" priority="195" operator="notEqual">
      <formula>0</formula>
    </cfRule>
  </conditionalFormatting>
  <conditionalFormatting sqref="D30">
    <cfRule type="cellIs" dxfId="165" priority="190" operator="notEqual">
      <formula>0</formula>
    </cfRule>
  </conditionalFormatting>
  <conditionalFormatting sqref="D28">
    <cfRule type="cellIs" dxfId="164" priority="185" operator="notEqual">
      <formula>0</formula>
    </cfRule>
  </conditionalFormatting>
  <conditionalFormatting sqref="D32">
    <cfRule type="cellIs" dxfId="163" priority="180" operator="notEqual">
      <formula>0</formula>
    </cfRule>
  </conditionalFormatting>
  <conditionalFormatting sqref="D34">
    <cfRule type="cellIs" dxfId="162" priority="175" operator="notEqual">
      <formula>0</formula>
    </cfRule>
  </conditionalFormatting>
  <conditionalFormatting sqref="D36">
    <cfRule type="cellIs" dxfId="161" priority="170" operator="notEqual">
      <formula>0</formula>
    </cfRule>
  </conditionalFormatting>
  <conditionalFormatting sqref="D38">
    <cfRule type="cellIs" dxfId="160" priority="165" operator="notEqual">
      <formula>0</formula>
    </cfRule>
  </conditionalFormatting>
  <conditionalFormatting sqref="D40">
    <cfRule type="cellIs" dxfId="159" priority="160" operator="notEqual">
      <formula>0</formula>
    </cfRule>
  </conditionalFormatting>
  <conditionalFormatting sqref="D42">
    <cfRule type="cellIs" dxfId="158" priority="155" operator="notEqual">
      <formula>0</formula>
    </cfRule>
  </conditionalFormatting>
  <conditionalFormatting sqref="D44">
    <cfRule type="cellIs" dxfId="157" priority="150" operator="notEqual">
      <formula>0</formula>
    </cfRule>
  </conditionalFormatting>
  <conditionalFormatting sqref="D46">
    <cfRule type="cellIs" dxfId="156" priority="145" operator="notEqual">
      <formula>0</formula>
    </cfRule>
  </conditionalFormatting>
  <conditionalFormatting sqref="D48">
    <cfRule type="cellIs" dxfId="155" priority="140" operator="notEqual">
      <formula>0</formula>
    </cfRule>
  </conditionalFormatting>
  <conditionalFormatting sqref="D50">
    <cfRule type="cellIs" dxfId="154" priority="135" operator="notEqual">
      <formula>0</formula>
    </cfRule>
  </conditionalFormatting>
  <conditionalFormatting sqref="D52">
    <cfRule type="cellIs" dxfId="153" priority="130" operator="notEqual">
      <formula>0</formula>
    </cfRule>
  </conditionalFormatting>
  <conditionalFormatting sqref="D54">
    <cfRule type="cellIs" dxfId="152" priority="125" operator="notEqual">
      <formula>0</formula>
    </cfRule>
  </conditionalFormatting>
  <conditionalFormatting sqref="D56">
    <cfRule type="cellIs" dxfId="151" priority="120" operator="notEqual">
      <formula>0</formula>
    </cfRule>
  </conditionalFormatting>
  <conditionalFormatting sqref="D58">
    <cfRule type="cellIs" dxfId="150" priority="115" operator="notEqual">
      <formula>0</formula>
    </cfRule>
  </conditionalFormatting>
  <conditionalFormatting sqref="D60">
    <cfRule type="cellIs" dxfId="149" priority="110" operator="notEqual">
      <formula>0</formula>
    </cfRule>
  </conditionalFormatting>
  <conditionalFormatting sqref="D62">
    <cfRule type="cellIs" dxfId="148" priority="100" operator="notEqual">
      <formula>0</formula>
    </cfRule>
  </conditionalFormatting>
  <conditionalFormatting sqref="D64">
    <cfRule type="cellIs" dxfId="147" priority="95" operator="notEqual">
      <formula>0</formula>
    </cfRule>
  </conditionalFormatting>
  <conditionalFormatting sqref="D66">
    <cfRule type="cellIs" dxfId="146" priority="90" operator="notEqual">
      <formula>0</formula>
    </cfRule>
  </conditionalFormatting>
  <conditionalFormatting sqref="D68">
    <cfRule type="cellIs" dxfId="145" priority="85" operator="notEqual">
      <formula>0</formula>
    </cfRule>
  </conditionalFormatting>
  <conditionalFormatting sqref="D70">
    <cfRule type="cellIs" dxfId="144" priority="80" operator="notEqual">
      <formula>0</formula>
    </cfRule>
  </conditionalFormatting>
  <conditionalFormatting sqref="D72">
    <cfRule type="cellIs" dxfId="143" priority="75" operator="notEqual">
      <formula>0</formula>
    </cfRule>
  </conditionalFormatting>
  <conditionalFormatting sqref="D80">
    <cfRule type="cellIs" dxfId="142" priority="69" operator="notEqual">
      <formula>0</formula>
    </cfRule>
  </conditionalFormatting>
  <conditionalFormatting sqref="D82">
    <cfRule type="cellIs" dxfId="141" priority="65" operator="notEqual">
      <formula>0</formula>
    </cfRule>
  </conditionalFormatting>
  <conditionalFormatting sqref="D84">
    <cfRule type="cellIs" dxfId="140" priority="61" operator="notEqual">
      <formula>0</formula>
    </cfRule>
  </conditionalFormatting>
  <conditionalFormatting sqref="D86">
    <cfRule type="cellIs" dxfId="139" priority="57" operator="notEqual">
      <formula>0</formula>
    </cfRule>
  </conditionalFormatting>
  <conditionalFormatting sqref="D94">
    <cfRule type="cellIs" dxfId="138" priority="52" operator="notEqual">
      <formula>0</formula>
    </cfRule>
  </conditionalFormatting>
  <conditionalFormatting sqref="D96">
    <cfRule type="cellIs" dxfId="137" priority="48" operator="notEqual">
      <formula>0</formula>
    </cfRule>
  </conditionalFormatting>
  <conditionalFormatting sqref="D98">
    <cfRule type="cellIs" dxfId="136" priority="44" operator="notEqual">
      <formula>0</formula>
    </cfRule>
  </conditionalFormatting>
  <conditionalFormatting sqref="D100">
    <cfRule type="cellIs" dxfId="135" priority="40" operator="notEqual">
      <formula>0</formula>
    </cfRule>
  </conditionalFormatting>
  <conditionalFormatting sqref="D102">
    <cfRule type="cellIs" dxfId="134" priority="36" operator="notEqual">
      <formula>0</formula>
    </cfRule>
  </conditionalFormatting>
  <conditionalFormatting sqref="G24">
    <cfRule type="cellIs" dxfId="133" priority="194" operator="notEqual">
      <formula>0</formula>
    </cfRule>
  </conditionalFormatting>
  <conditionalFormatting sqref="G30">
    <cfRule type="cellIs" dxfId="132" priority="189" operator="notEqual">
      <formula>0</formula>
    </cfRule>
  </conditionalFormatting>
  <conditionalFormatting sqref="G28">
    <cfRule type="cellIs" dxfId="131" priority="184" operator="notEqual">
      <formula>0</formula>
    </cfRule>
  </conditionalFormatting>
  <conditionalFormatting sqref="G32">
    <cfRule type="cellIs" dxfId="130" priority="179" operator="notEqual">
      <formula>0</formula>
    </cfRule>
  </conditionalFormatting>
  <conditionalFormatting sqref="G34">
    <cfRule type="cellIs" dxfId="129" priority="174" operator="notEqual">
      <formula>0</formula>
    </cfRule>
  </conditionalFormatting>
  <conditionalFormatting sqref="G36">
    <cfRule type="cellIs" dxfId="128" priority="169" operator="notEqual">
      <formula>0</formula>
    </cfRule>
  </conditionalFormatting>
  <conditionalFormatting sqref="G38">
    <cfRule type="cellIs" dxfId="127" priority="164" operator="notEqual">
      <formula>0</formula>
    </cfRule>
  </conditionalFormatting>
  <conditionalFormatting sqref="G40">
    <cfRule type="cellIs" dxfId="126" priority="159" operator="notEqual">
      <formula>0</formula>
    </cfRule>
  </conditionalFormatting>
  <conditionalFormatting sqref="G42">
    <cfRule type="cellIs" dxfId="125" priority="154" operator="notEqual">
      <formula>0</formula>
    </cfRule>
  </conditionalFormatting>
  <conditionalFormatting sqref="G44">
    <cfRule type="cellIs" dxfId="124" priority="149" operator="notEqual">
      <formula>0</formula>
    </cfRule>
  </conditionalFormatting>
  <conditionalFormatting sqref="G46">
    <cfRule type="cellIs" dxfId="123" priority="144" operator="notEqual">
      <formula>0</formula>
    </cfRule>
  </conditionalFormatting>
  <conditionalFormatting sqref="G48">
    <cfRule type="cellIs" dxfId="122" priority="139" operator="notEqual">
      <formula>0</formula>
    </cfRule>
  </conditionalFormatting>
  <conditionalFormatting sqref="G50">
    <cfRule type="cellIs" dxfId="121" priority="134" operator="notEqual">
      <formula>0</formula>
    </cfRule>
  </conditionalFormatting>
  <conditionalFormatting sqref="G52">
    <cfRule type="cellIs" dxfId="120" priority="129" operator="notEqual">
      <formula>0</formula>
    </cfRule>
  </conditionalFormatting>
  <conditionalFormatting sqref="G54">
    <cfRule type="cellIs" dxfId="119" priority="124" operator="notEqual">
      <formula>0</formula>
    </cfRule>
  </conditionalFormatting>
  <conditionalFormatting sqref="G56">
    <cfRule type="cellIs" dxfId="118" priority="119" operator="notEqual">
      <formula>0</formula>
    </cfRule>
  </conditionalFormatting>
  <conditionalFormatting sqref="G58">
    <cfRule type="cellIs" dxfId="117" priority="114" operator="notEqual">
      <formula>0</formula>
    </cfRule>
  </conditionalFormatting>
  <conditionalFormatting sqref="G60">
    <cfRule type="cellIs" dxfId="116" priority="109" operator="notEqual">
      <formula>0</formula>
    </cfRule>
  </conditionalFormatting>
  <conditionalFormatting sqref="G62">
    <cfRule type="cellIs" dxfId="115" priority="99" operator="notEqual">
      <formula>0</formula>
    </cfRule>
  </conditionalFormatting>
  <conditionalFormatting sqref="G64">
    <cfRule type="cellIs" dxfId="114" priority="94" operator="notEqual">
      <formula>0</formula>
    </cfRule>
  </conditionalFormatting>
  <conditionalFormatting sqref="G66">
    <cfRule type="cellIs" dxfId="113" priority="89" operator="notEqual">
      <formula>0</formula>
    </cfRule>
  </conditionalFormatting>
  <conditionalFormatting sqref="G68">
    <cfRule type="cellIs" dxfId="112" priority="84" operator="notEqual">
      <formula>0</formula>
    </cfRule>
  </conditionalFormatting>
  <conditionalFormatting sqref="G70">
    <cfRule type="cellIs" dxfId="111" priority="79" operator="notEqual">
      <formula>0</formula>
    </cfRule>
  </conditionalFormatting>
  <conditionalFormatting sqref="G72">
    <cfRule type="cellIs" dxfId="110" priority="74" operator="notEqual">
      <formula>0</formula>
    </cfRule>
  </conditionalFormatting>
  <conditionalFormatting sqref="G80:H80">
    <cfRule type="cellIs" dxfId="109" priority="68" operator="notEqual">
      <formula>0</formula>
    </cfRule>
  </conditionalFormatting>
  <conditionalFormatting sqref="G82:H82">
    <cfRule type="cellIs" dxfId="108" priority="64" operator="notEqual">
      <formula>0</formula>
    </cfRule>
  </conditionalFormatting>
  <conditionalFormatting sqref="G84:H84">
    <cfRule type="cellIs" dxfId="107" priority="60" operator="notEqual">
      <formula>0</formula>
    </cfRule>
  </conditionalFormatting>
  <conditionalFormatting sqref="G86:H86">
    <cfRule type="cellIs" dxfId="106" priority="56" operator="notEqual">
      <formula>0</formula>
    </cfRule>
  </conditionalFormatting>
  <conditionalFormatting sqref="G94:H94">
    <cfRule type="cellIs" dxfId="105" priority="51" operator="notEqual">
      <formula>0</formula>
    </cfRule>
  </conditionalFormatting>
  <conditionalFormatting sqref="G96:H96">
    <cfRule type="cellIs" dxfId="104" priority="47" operator="notEqual">
      <formula>0</formula>
    </cfRule>
  </conditionalFormatting>
  <conditionalFormatting sqref="G98:H98">
    <cfRule type="cellIs" dxfId="103" priority="43" operator="notEqual">
      <formula>0</formula>
    </cfRule>
  </conditionalFormatting>
  <conditionalFormatting sqref="G100:H100">
    <cfRule type="cellIs" dxfId="102" priority="39" operator="notEqual">
      <formula>0</formula>
    </cfRule>
  </conditionalFormatting>
  <conditionalFormatting sqref="G102:H102">
    <cfRule type="cellIs" dxfId="101" priority="35" operator="notEqual">
      <formula>0</formula>
    </cfRule>
  </conditionalFormatting>
  <conditionalFormatting sqref="I12:Q12">
    <cfRule type="cellIs" dxfId="100" priority="200" operator="notEqual">
      <formula>0</formula>
    </cfRule>
  </conditionalFormatting>
  <conditionalFormatting sqref="I14:Q14">
    <cfRule type="cellIs" dxfId="99" priority="198" operator="notEqual">
      <formula>0</formula>
    </cfRule>
  </conditionalFormatting>
  <conditionalFormatting sqref="I16:Q16">
    <cfRule type="cellIs" dxfId="98" priority="196" operator="notEqual">
      <formula>0</formula>
    </cfRule>
  </conditionalFormatting>
  <conditionalFormatting sqref="J24">
    <cfRule type="cellIs" dxfId="97" priority="193" operator="notEqual">
      <formula>0</formula>
    </cfRule>
  </conditionalFormatting>
  <conditionalFormatting sqref="J30">
    <cfRule type="cellIs" dxfId="96" priority="188" operator="notEqual">
      <formula>0</formula>
    </cfRule>
  </conditionalFormatting>
  <conditionalFormatting sqref="J28">
    <cfRule type="cellIs" dxfId="95" priority="183" operator="notEqual">
      <formula>0</formula>
    </cfRule>
  </conditionalFormatting>
  <conditionalFormatting sqref="J32">
    <cfRule type="cellIs" dxfId="94" priority="178" operator="notEqual">
      <formula>0</formula>
    </cfRule>
  </conditionalFormatting>
  <conditionalFormatting sqref="J34">
    <cfRule type="cellIs" dxfId="93" priority="173" operator="notEqual">
      <formula>0</formula>
    </cfRule>
  </conditionalFormatting>
  <conditionalFormatting sqref="J36">
    <cfRule type="cellIs" dxfId="92" priority="168" operator="notEqual">
      <formula>0</formula>
    </cfRule>
  </conditionalFormatting>
  <conditionalFormatting sqref="J38">
    <cfRule type="cellIs" dxfId="91" priority="163" operator="notEqual">
      <formula>0</formula>
    </cfRule>
  </conditionalFormatting>
  <conditionalFormatting sqref="J40">
    <cfRule type="cellIs" dxfId="90" priority="158" operator="notEqual">
      <formula>0</formula>
    </cfRule>
  </conditionalFormatting>
  <conditionalFormatting sqref="J42">
    <cfRule type="cellIs" dxfId="89" priority="153" operator="notEqual">
      <formula>0</formula>
    </cfRule>
  </conditionalFormatting>
  <conditionalFormatting sqref="J44">
    <cfRule type="cellIs" dxfId="88" priority="148" operator="notEqual">
      <formula>0</formula>
    </cfRule>
  </conditionalFormatting>
  <conditionalFormatting sqref="J46">
    <cfRule type="cellIs" dxfId="87" priority="143" operator="notEqual">
      <formula>0</formula>
    </cfRule>
  </conditionalFormatting>
  <conditionalFormatting sqref="J48">
    <cfRule type="cellIs" dxfId="86" priority="138" operator="notEqual">
      <formula>0</formula>
    </cfRule>
  </conditionalFormatting>
  <conditionalFormatting sqref="J50">
    <cfRule type="cellIs" dxfId="85" priority="133" operator="notEqual">
      <formula>0</formula>
    </cfRule>
  </conditionalFormatting>
  <conditionalFormatting sqref="J52">
    <cfRule type="cellIs" dxfId="84" priority="128" operator="notEqual">
      <formula>0</formula>
    </cfRule>
  </conditionalFormatting>
  <conditionalFormatting sqref="J54">
    <cfRule type="cellIs" dxfId="83" priority="123" operator="notEqual">
      <formula>0</formula>
    </cfRule>
  </conditionalFormatting>
  <conditionalFormatting sqref="J56">
    <cfRule type="cellIs" dxfId="82" priority="118" operator="notEqual">
      <formula>0</formula>
    </cfRule>
  </conditionalFormatting>
  <conditionalFormatting sqref="J58">
    <cfRule type="cellIs" dxfId="81" priority="113" operator="notEqual">
      <formula>0</formula>
    </cfRule>
  </conditionalFormatting>
  <conditionalFormatting sqref="J60">
    <cfRule type="cellIs" dxfId="80" priority="108" operator="notEqual">
      <formula>0</formula>
    </cfRule>
  </conditionalFormatting>
  <conditionalFormatting sqref="J62">
    <cfRule type="cellIs" dxfId="79" priority="98" operator="notEqual">
      <formula>0</formula>
    </cfRule>
  </conditionalFormatting>
  <conditionalFormatting sqref="J64">
    <cfRule type="cellIs" dxfId="78" priority="93" operator="notEqual">
      <formula>0</formula>
    </cfRule>
  </conditionalFormatting>
  <conditionalFormatting sqref="J66">
    <cfRule type="cellIs" dxfId="77" priority="88" operator="notEqual">
      <formula>0</formula>
    </cfRule>
  </conditionalFormatting>
  <conditionalFormatting sqref="J68">
    <cfRule type="cellIs" dxfId="76" priority="83" operator="notEqual">
      <formula>0</formula>
    </cfRule>
  </conditionalFormatting>
  <conditionalFormatting sqref="J70">
    <cfRule type="cellIs" dxfId="75" priority="78" operator="notEqual">
      <formula>0</formula>
    </cfRule>
  </conditionalFormatting>
  <conditionalFormatting sqref="J72">
    <cfRule type="cellIs" dxfId="74" priority="73" operator="notEqual">
      <formula>0</formula>
    </cfRule>
  </conditionalFormatting>
  <conditionalFormatting sqref="K80:L80">
    <cfRule type="cellIs" dxfId="73" priority="67" operator="notEqual">
      <formula>0</formula>
    </cfRule>
  </conditionalFormatting>
  <conditionalFormatting sqref="K82:L82">
    <cfRule type="cellIs" dxfId="72" priority="63" operator="notEqual">
      <formula>0</formula>
    </cfRule>
  </conditionalFormatting>
  <conditionalFormatting sqref="K84:L84">
    <cfRule type="cellIs" dxfId="71" priority="59" operator="notEqual">
      <formula>0</formula>
    </cfRule>
  </conditionalFormatting>
  <conditionalFormatting sqref="K86:L86">
    <cfRule type="cellIs" dxfId="70" priority="55" operator="notEqual">
      <formula>0</formula>
    </cfRule>
  </conditionalFormatting>
  <conditionalFormatting sqref="K94:L94">
    <cfRule type="cellIs" dxfId="69" priority="50" operator="notEqual">
      <formula>0</formula>
    </cfRule>
  </conditionalFormatting>
  <conditionalFormatting sqref="K96:L96">
    <cfRule type="cellIs" dxfId="68" priority="46" operator="notEqual">
      <formula>0</formula>
    </cfRule>
  </conditionalFormatting>
  <conditionalFormatting sqref="K98:L98">
    <cfRule type="cellIs" dxfId="67" priority="42" operator="notEqual">
      <formula>0</formula>
    </cfRule>
  </conditionalFormatting>
  <conditionalFormatting sqref="K100:L100">
    <cfRule type="cellIs" dxfId="66" priority="38" operator="notEqual">
      <formula>0</formula>
    </cfRule>
  </conditionalFormatting>
  <conditionalFormatting sqref="K102:L102">
    <cfRule type="cellIs" dxfId="65" priority="34" operator="notEqual">
      <formula>0</formula>
    </cfRule>
  </conditionalFormatting>
  <conditionalFormatting sqref="M24">
    <cfRule type="cellIs" dxfId="64" priority="192" operator="notEqual">
      <formula>0</formula>
    </cfRule>
  </conditionalFormatting>
  <conditionalFormatting sqref="M30">
    <cfRule type="cellIs" dxfId="63" priority="187" operator="notEqual">
      <formula>0</formula>
    </cfRule>
  </conditionalFormatting>
  <conditionalFormatting sqref="M28">
    <cfRule type="cellIs" dxfId="62" priority="182" operator="notEqual">
      <formula>0</formula>
    </cfRule>
  </conditionalFormatting>
  <conditionalFormatting sqref="M32">
    <cfRule type="cellIs" dxfId="61" priority="177" operator="notEqual">
      <formula>0</formula>
    </cfRule>
  </conditionalFormatting>
  <conditionalFormatting sqref="M34">
    <cfRule type="cellIs" dxfId="60" priority="172" operator="notEqual">
      <formula>0</formula>
    </cfRule>
  </conditionalFormatting>
  <conditionalFormatting sqref="M36">
    <cfRule type="cellIs" dxfId="59" priority="167" operator="notEqual">
      <formula>0</formula>
    </cfRule>
  </conditionalFormatting>
  <conditionalFormatting sqref="M38">
    <cfRule type="cellIs" dxfId="58" priority="162" operator="notEqual">
      <formula>0</formula>
    </cfRule>
  </conditionalFormatting>
  <conditionalFormatting sqref="M40">
    <cfRule type="cellIs" dxfId="57" priority="157" operator="notEqual">
      <formula>0</formula>
    </cfRule>
  </conditionalFormatting>
  <conditionalFormatting sqref="M42">
    <cfRule type="cellIs" dxfId="56" priority="152" operator="notEqual">
      <formula>0</formula>
    </cfRule>
  </conditionalFormatting>
  <conditionalFormatting sqref="M44">
    <cfRule type="cellIs" dxfId="55" priority="147" operator="notEqual">
      <formula>0</formula>
    </cfRule>
  </conditionalFormatting>
  <conditionalFormatting sqref="M46">
    <cfRule type="cellIs" dxfId="54" priority="142" operator="notEqual">
      <formula>0</formula>
    </cfRule>
  </conditionalFormatting>
  <conditionalFormatting sqref="M48">
    <cfRule type="cellIs" dxfId="53" priority="137" operator="notEqual">
      <formula>0</formula>
    </cfRule>
  </conditionalFormatting>
  <conditionalFormatting sqref="M50">
    <cfRule type="cellIs" dxfId="52" priority="132" operator="notEqual">
      <formula>0</formula>
    </cfRule>
  </conditionalFormatting>
  <conditionalFormatting sqref="M52">
    <cfRule type="cellIs" dxfId="51" priority="127" operator="notEqual">
      <formula>0</formula>
    </cfRule>
  </conditionalFormatting>
  <conditionalFormatting sqref="M54">
    <cfRule type="cellIs" dxfId="50" priority="122" operator="notEqual">
      <formula>0</formula>
    </cfRule>
  </conditionalFormatting>
  <conditionalFormatting sqref="M56">
    <cfRule type="cellIs" dxfId="49" priority="117" operator="notEqual">
      <formula>0</formula>
    </cfRule>
  </conditionalFormatting>
  <conditionalFormatting sqref="M58">
    <cfRule type="cellIs" dxfId="48" priority="112" operator="notEqual">
      <formula>0</formula>
    </cfRule>
  </conditionalFormatting>
  <conditionalFormatting sqref="M60">
    <cfRule type="cellIs" dxfId="47" priority="107" operator="notEqual">
      <formula>0</formula>
    </cfRule>
  </conditionalFormatting>
  <conditionalFormatting sqref="M62">
    <cfRule type="cellIs" dxfId="46" priority="97" operator="notEqual">
      <formula>0</formula>
    </cfRule>
  </conditionalFormatting>
  <conditionalFormatting sqref="M64">
    <cfRule type="cellIs" dxfId="45" priority="92" operator="notEqual">
      <formula>0</formula>
    </cfRule>
  </conditionalFormatting>
  <conditionalFormatting sqref="M66">
    <cfRule type="cellIs" dxfId="44" priority="87" operator="notEqual">
      <formula>0</formula>
    </cfRule>
  </conditionalFormatting>
  <conditionalFormatting sqref="M68">
    <cfRule type="cellIs" dxfId="43" priority="82" operator="notEqual">
      <formula>0</formula>
    </cfRule>
  </conditionalFormatting>
  <conditionalFormatting sqref="M70">
    <cfRule type="cellIs" dxfId="42" priority="77" operator="notEqual">
      <formula>0</formula>
    </cfRule>
  </conditionalFormatting>
  <conditionalFormatting sqref="M72">
    <cfRule type="cellIs" dxfId="41" priority="72" operator="notEqual">
      <formula>0</formula>
    </cfRule>
  </conditionalFormatting>
  <conditionalFormatting sqref="M133:Q133">
    <cfRule type="cellIs" dxfId="40" priority="212" operator="notEqual">
      <formula>0</formula>
    </cfRule>
  </conditionalFormatting>
  <conditionalFormatting sqref="O94:P94">
    <cfRule type="cellIs" dxfId="39" priority="49" operator="notEqual">
      <formula>0</formula>
    </cfRule>
  </conditionalFormatting>
  <conditionalFormatting sqref="O96:P96">
    <cfRule type="cellIs" dxfId="38" priority="45" operator="notEqual">
      <formula>0</formula>
    </cfRule>
  </conditionalFormatting>
  <conditionalFormatting sqref="O98:P98">
    <cfRule type="cellIs" dxfId="37" priority="41" operator="notEqual">
      <formula>0</formula>
    </cfRule>
  </conditionalFormatting>
  <conditionalFormatting sqref="O100:P100">
    <cfRule type="cellIs" dxfId="36" priority="37" operator="notEqual">
      <formula>0</formula>
    </cfRule>
  </conditionalFormatting>
  <conditionalFormatting sqref="O102:P102">
    <cfRule type="cellIs" dxfId="35" priority="33" operator="notEqual">
      <formula>0</formula>
    </cfRule>
  </conditionalFormatting>
  <conditionalFormatting sqref="O80:Q80">
    <cfRule type="cellIs" dxfId="34" priority="66" operator="notEqual">
      <formula>0</formula>
    </cfRule>
  </conditionalFormatting>
  <conditionalFormatting sqref="O82:Q82">
    <cfRule type="cellIs" dxfId="33" priority="62" operator="notEqual">
      <formula>0</formula>
    </cfRule>
  </conditionalFormatting>
  <conditionalFormatting sqref="O84:Q84">
    <cfRule type="cellIs" dxfId="32" priority="58" operator="notEqual">
      <formula>0</formula>
    </cfRule>
  </conditionalFormatting>
  <conditionalFormatting sqref="O86:Q86">
    <cfRule type="cellIs" dxfId="31" priority="54" operator="notEqual">
      <formula>0</formula>
    </cfRule>
  </conditionalFormatting>
  <conditionalFormatting sqref="P24">
    <cfRule type="cellIs" dxfId="30" priority="191" operator="notEqual">
      <formula>0</formula>
    </cfRule>
  </conditionalFormatting>
  <conditionalFormatting sqref="P30">
    <cfRule type="cellIs" dxfId="29" priority="186" operator="notEqual">
      <formula>0</formula>
    </cfRule>
  </conditionalFormatting>
  <conditionalFormatting sqref="P28">
    <cfRule type="cellIs" dxfId="28" priority="181" operator="notEqual">
      <formula>0</formula>
    </cfRule>
  </conditionalFormatting>
  <conditionalFormatting sqref="P32">
    <cfRule type="cellIs" dxfId="27" priority="176" operator="notEqual">
      <formula>0</formula>
    </cfRule>
  </conditionalFormatting>
  <conditionalFormatting sqref="P34">
    <cfRule type="cellIs" dxfId="26" priority="171" operator="notEqual">
      <formula>0</formula>
    </cfRule>
  </conditionalFormatting>
  <conditionalFormatting sqref="P36">
    <cfRule type="cellIs" dxfId="25" priority="166" operator="notEqual">
      <formula>0</formula>
    </cfRule>
  </conditionalFormatting>
  <conditionalFormatting sqref="P38">
    <cfRule type="cellIs" dxfId="24" priority="161" operator="notEqual">
      <formula>0</formula>
    </cfRule>
  </conditionalFormatting>
  <conditionalFormatting sqref="P40">
    <cfRule type="cellIs" dxfId="23" priority="156" operator="notEqual">
      <formula>0</formula>
    </cfRule>
  </conditionalFormatting>
  <conditionalFormatting sqref="P42">
    <cfRule type="cellIs" dxfId="22" priority="151" operator="notEqual">
      <formula>0</formula>
    </cfRule>
  </conditionalFormatting>
  <conditionalFormatting sqref="P44">
    <cfRule type="cellIs" dxfId="21" priority="146" operator="notEqual">
      <formula>0</formula>
    </cfRule>
  </conditionalFormatting>
  <conditionalFormatting sqref="P46">
    <cfRule type="cellIs" dxfId="20" priority="141" operator="notEqual">
      <formula>0</formula>
    </cfRule>
  </conditionalFormatting>
  <conditionalFormatting sqref="P48">
    <cfRule type="cellIs" dxfId="19" priority="136" operator="notEqual">
      <formula>0</formula>
    </cfRule>
  </conditionalFormatting>
  <conditionalFormatting sqref="P50">
    <cfRule type="cellIs" dxfId="18" priority="131" operator="notEqual">
      <formula>0</formula>
    </cfRule>
  </conditionalFormatting>
  <conditionalFormatting sqref="P52">
    <cfRule type="cellIs" dxfId="17" priority="126" operator="notEqual">
      <formula>0</formula>
    </cfRule>
  </conditionalFormatting>
  <conditionalFormatting sqref="P54">
    <cfRule type="cellIs" dxfId="16" priority="121" operator="notEqual">
      <formula>0</formula>
    </cfRule>
  </conditionalFormatting>
  <conditionalFormatting sqref="P56">
    <cfRule type="cellIs" dxfId="15" priority="116" operator="notEqual">
      <formula>0</formula>
    </cfRule>
  </conditionalFormatting>
  <conditionalFormatting sqref="P58">
    <cfRule type="cellIs" dxfId="14" priority="111" operator="notEqual">
      <formula>0</formula>
    </cfRule>
  </conditionalFormatting>
  <conditionalFormatting sqref="P60">
    <cfRule type="cellIs" dxfId="13" priority="106" operator="notEqual">
      <formula>0</formula>
    </cfRule>
  </conditionalFormatting>
  <conditionalFormatting sqref="P62">
    <cfRule type="cellIs" dxfId="12" priority="96" operator="notEqual">
      <formula>0</formula>
    </cfRule>
  </conditionalFormatting>
  <conditionalFormatting sqref="P64">
    <cfRule type="cellIs" dxfId="11" priority="91" operator="notEqual">
      <formula>0</formula>
    </cfRule>
  </conditionalFormatting>
  <conditionalFormatting sqref="P66">
    <cfRule type="cellIs" dxfId="10" priority="86" operator="notEqual">
      <formula>0</formula>
    </cfRule>
  </conditionalFormatting>
  <conditionalFormatting sqref="P68">
    <cfRule type="cellIs" dxfId="9" priority="81" operator="notEqual">
      <formula>0</formula>
    </cfRule>
  </conditionalFormatting>
  <conditionalFormatting sqref="P70">
    <cfRule type="cellIs" dxfId="8" priority="76" operator="notEqual">
      <formula>0</formula>
    </cfRule>
  </conditionalFormatting>
  <conditionalFormatting sqref="P72">
    <cfRule type="cellIs" dxfId="7" priority="71" operator="notEqual">
      <formula>0</formula>
    </cfRule>
  </conditionalFormatting>
  <conditionalFormatting sqref="D26">
    <cfRule type="cellIs" dxfId="6" priority="29" operator="notEqual">
      <formula>0</formula>
    </cfRule>
  </conditionalFormatting>
  <conditionalFormatting sqref="G26">
    <cfRule type="cellIs" dxfId="5" priority="28" operator="notEqual">
      <formula>0</formula>
    </cfRule>
  </conditionalFormatting>
  <conditionalFormatting sqref="J26">
    <cfRule type="cellIs" dxfId="4" priority="27" operator="notEqual">
      <formula>0</formula>
    </cfRule>
  </conditionalFormatting>
  <conditionalFormatting sqref="M26">
    <cfRule type="cellIs" dxfId="3" priority="26" operator="notEqual">
      <formula>0</formula>
    </cfRule>
  </conditionalFormatting>
  <conditionalFormatting sqref="P26">
    <cfRule type="cellIs" dxfId="2" priority="25" operator="notEqual">
      <formula>0</formula>
    </cfRule>
  </conditionalFormatting>
  <conditionalFormatting sqref="S6:AD138">
    <cfRule type="duplicateValues" dxfId="1" priority="2"/>
  </conditionalFormatting>
  <conditionalFormatting sqref="C10:H10">
    <cfRule type="cellIs" dxfId="0" priority="1" operator="notEqual">
      <formula>0</formula>
    </cfRule>
  </conditionalFormatting>
  <dataValidations count="1">
    <dataValidation type="list" allowBlank="1" showInputMessage="1" showErrorMessage="1" errorTitle="Vui lòng lựa chọn tỉnh" sqref="C10:H10">
      <formula1>$AJ$2:$AJ$35</formula1>
    </dataValidation>
  </dataValidations>
  <printOptions horizontalCentered="1"/>
  <pageMargins left="0.2" right="0.2" top="0.25" bottom="0.25" header="0.3" footer="0.15"/>
  <pageSetup paperSize="9" scale="91" fitToHeight="2" orientation="portrait" r:id="rId1"/>
  <rowBreaks count="1" manualBreakCount="1">
    <brk id="8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PL1c. KCN-CCN-LN</vt:lpstr>
      <vt:lpstr>'PL1c. KCN-CCN-LN'!Print_Area</vt:lpstr>
      <vt:lpstr>survey</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Bình Phạm</cp:lastModifiedBy>
  <cp:lastPrinted>2025-10-14T07:32:22Z</cp:lastPrinted>
  <dcterms:created xsi:type="dcterms:W3CDTF">2025-10-10T07:20:25Z</dcterms:created>
  <dcterms:modified xsi:type="dcterms:W3CDTF">2025-10-17T11:13:12Z</dcterms:modified>
</cp:coreProperties>
</file>